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updateLinks="never" defaultThemeVersion="124226"/>
  <mc:AlternateContent xmlns:mc="http://schemas.openxmlformats.org/markup-compatibility/2006">
    <mc:Choice Requires="x15">
      <x15ac:absPath xmlns:x15ac="http://schemas.microsoft.com/office/spreadsheetml/2010/11/ac" url="N:\Arbeitsbereiche\AB-5\AB-571\Veröffentlichung\Statistische Berichte\Ablage\2026\G_I_1___G_1_2___G_IV_3\26-03\"/>
    </mc:Choice>
  </mc:AlternateContent>
  <xr:revisionPtr revIDLastSave="0" documentId="13_ncr:1_{21CD0097-E251-4360-8006-B879626DEEEA}" xr6:coauthVersionLast="47" xr6:coauthVersionMax="47" xr10:uidLastSave="{00000000-0000-0000-0000-000000000000}"/>
  <bookViews>
    <workbookView xWindow="-120" yWindow="-120" windowWidth="29040" windowHeight="15720" xr2:uid="{00000000-000D-0000-FFFF-FFFF00000000}"/>
  </bookViews>
  <sheets>
    <sheet name="G_IV_3_m 0326_HH" sheetId="19" r:id="rId1"/>
    <sheet name="Impressum" sheetId="18" r:id="rId2"/>
    <sheet name="Tab. 1" sheetId="13" r:id="rId3"/>
    <sheet name="Tab. 2 + Tab. 3" sheetId="14" r:id="rId4"/>
    <sheet name="Tab. 4" sheetId="15" r:id="rId5"/>
    <sheet name="T3_1" sheetId="9" state="hidden" r:id="rId6"/>
  </sheets>
  <externalReferences>
    <externalReference r:id="rId7"/>
    <externalReference r:id="rId8"/>
  </externalReferences>
  <definedNames>
    <definedName name="_xlnm.Print_Area" localSheetId="2">'Tab. 1'!$A$1:$F$43</definedName>
    <definedName name="_xlnm.Print_Area" localSheetId="3">'Tab. 2 + Tab. 3'!$A$1:$J$49</definedName>
    <definedName name="_xlnm.Print_Area" localSheetId="4">'Tab. 4'!$A$1:$E$47</definedName>
    <definedName name="Jahr" localSheetId="0">#REF!</definedName>
    <definedName name="Jahr" localSheetId="1">#REF!</definedName>
    <definedName name="Jahr">#REF!</definedName>
    <definedName name="MoName" localSheetId="0">#REF!</definedName>
    <definedName name="MoName" localSheetId="1">#REF!</definedName>
    <definedName name="MoName">#REF!</definedName>
    <definedName name="Monat" localSheetId="0">#REF!</definedName>
    <definedName name="Monat" localSheetId="1">#REF!</definedName>
    <definedName name="Monat">#REF!</definedName>
    <definedName name="MonKurz" localSheetId="0">#REF!</definedName>
    <definedName name="MonKurz" localSheetId="1">#REF!</definedName>
    <definedName name="MonKurz">#REF!</definedName>
    <definedName name="Quartal" localSheetId="0">#REF!</definedName>
    <definedName name="Quartal" localSheetId="1">#REF!</definedName>
    <definedName name="Quartal" localSheetId="4">[1]GI1m!#REF!</definedName>
    <definedName name="Quartal">#REF!</definedName>
    <definedName name="VorKurz" localSheetId="0">#REF!</definedName>
    <definedName name="VorKurz" localSheetId="1">#REF!</definedName>
    <definedName name="VorKurz">#REF!</definedName>
    <definedName name="VorMoName" localSheetId="0">#REF!</definedName>
    <definedName name="VorMoName" localSheetId="1">#REF!</definedName>
    <definedName name="VorMoNam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0" i="19" l="1"/>
  <c r="D27" i="9"/>
  <c r="E27" i="9" s="1"/>
  <c r="B27" i="9"/>
  <c r="C27" i="9" s="1"/>
  <c r="E25" i="9"/>
  <c r="C25" i="9"/>
  <c r="E24" i="9"/>
  <c r="C24" i="9"/>
  <c r="E23" i="9"/>
  <c r="C23" i="9"/>
  <c r="E22" i="9"/>
  <c r="C22" i="9"/>
  <c r="E21" i="9"/>
  <c r="C21" i="9"/>
  <c r="E20" i="9"/>
  <c r="C20" i="9"/>
  <c r="E19" i="9"/>
  <c r="C19" i="9"/>
  <c r="E18" i="9"/>
  <c r="C18" i="9"/>
  <c r="E17" i="9"/>
  <c r="C17" i="9"/>
  <c r="E16" i="9"/>
  <c r="C16" i="9"/>
  <c r="E15" i="9"/>
  <c r="C15" i="9"/>
  <c r="E14" i="9"/>
  <c r="C14" i="9"/>
  <c r="E13" i="9"/>
  <c r="C13" i="9"/>
  <c r="E12" i="9"/>
  <c r="C12" i="9"/>
  <c r="E11" i="9"/>
  <c r="C11" i="9"/>
</calcChain>
</file>

<file path=xl/sharedStrings.xml><?xml version="1.0" encoding="utf-8"?>
<sst xmlns="http://schemas.openxmlformats.org/spreadsheetml/2006/main" count="229" uniqueCount="143">
  <si>
    <t>Insgesamt</t>
  </si>
  <si>
    <t>Bestimmungsland</t>
  </si>
  <si>
    <t>Belgien</t>
  </si>
  <si>
    <t>Niederlande</t>
  </si>
  <si>
    <t>Italien</t>
  </si>
  <si>
    <t>Österreich</t>
  </si>
  <si>
    <t>Dänemark</t>
  </si>
  <si>
    <t>Polen</t>
  </si>
  <si>
    <t>Türkei</t>
  </si>
  <si>
    <t>Brasilien</t>
  </si>
  <si>
    <t>Ausfuhr nach ausgewählten Ländern in der Reihenfolge ihrer Anteile über den Jahresverlauf</t>
  </si>
  <si>
    <t>Land</t>
  </si>
  <si>
    <t xml:space="preserve">Ausfuhr im Zeitraum </t>
  </si>
  <si>
    <t>sonstige Länder</t>
  </si>
  <si>
    <t>Januar</t>
  </si>
  <si>
    <t>Februar</t>
  </si>
  <si>
    <t>März</t>
  </si>
  <si>
    <t>April</t>
  </si>
  <si>
    <t>Mai</t>
  </si>
  <si>
    <t>Juni</t>
  </si>
  <si>
    <t>Juli</t>
  </si>
  <si>
    <t>August</t>
  </si>
  <si>
    <t>September</t>
  </si>
  <si>
    <t>Oktober</t>
  </si>
  <si>
    <t>November</t>
  </si>
  <si>
    <t>Dezember</t>
  </si>
  <si>
    <t>Januar - Dezember 2011</t>
  </si>
  <si>
    <t>Frankreich</t>
  </si>
  <si>
    <t>Vereinigt.Königreich</t>
  </si>
  <si>
    <t>China, Volksrepublik</t>
  </si>
  <si>
    <t>Verein.Staaten (USA)</t>
  </si>
  <si>
    <t>Verein.Arabische Em.</t>
  </si>
  <si>
    <t>Saudi-Arabien</t>
  </si>
  <si>
    <t>Russische Föderation</t>
  </si>
  <si>
    <t>2. Ausfuhr des Landes Hamburg in 2011 nach Bestimmungsländern</t>
  </si>
  <si>
    <t>STATISTISCHE BERICHTE</t>
  </si>
  <si>
    <t>Umsatz</t>
  </si>
  <si>
    <t>MD</t>
  </si>
  <si>
    <t>Wirtschaftszweig</t>
  </si>
  <si>
    <t>in jeweiligen Preisen</t>
  </si>
  <si>
    <t>55.1</t>
  </si>
  <si>
    <t>Hotels, Gasthöfe u. Pensionen</t>
  </si>
  <si>
    <t>55.2</t>
  </si>
  <si>
    <t>Ferienunterkünfte u. Ä.</t>
  </si>
  <si>
    <t>Beherbergung</t>
  </si>
  <si>
    <t>56.1</t>
  </si>
  <si>
    <t>Restaurants, Gaststätten, Imbissstuben, Cafés u.Ä.</t>
  </si>
  <si>
    <t>56.2</t>
  </si>
  <si>
    <t>Caterer u. sonstige Verpflegungsdienstleist.</t>
  </si>
  <si>
    <t>56.3</t>
  </si>
  <si>
    <t>Ausschank von Getränken</t>
  </si>
  <si>
    <t>Gastronomie</t>
  </si>
  <si>
    <t>561-01</t>
  </si>
  <si>
    <t>Gaststättengewerbe (56.1+56.3)</t>
  </si>
  <si>
    <t>55-01</t>
  </si>
  <si>
    <t>Gastgewerbe (55+56)</t>
  </si>
  <si>
    <t xml:space="preserve"> Veränderung der Umsatzwerte</t>
  </si>
  <si>
    <t>gegenüber</t>
  </si>
  <si>
    <t>Prozent</t>
  </si>
  <si>
    <t xml:space="preserve"> Allgemeine und methodische Hinweise</t>
  </si>
  <si>
    <t>Entwicklung von Umsatz und Beschäftigung</t>
  </si>
  <si>
    <t>im Gastgewerbe in Hamburg</t>
  </si>
  <si>
    <t>Impressum</t>
  </si>
  <si>
    <t>Statistische Berichte</t>
  </si>
  <si>
    <t>Statistisches Amt für Hamburg und Schleswig-Holstein</t>
  </si>
  <si>
    <t>– Anstalt des öffentlichen Rechts –</t>
  </si>
  <si>
    <t>Auskunft zu dieser Veröffentlichung:</t>
  </si>
  <si>
    <t>Telefon:</t>
  </si>
  <si>
    <t>E-Mail:</t>
  </si>
  <si>
    <t>binnenhandel@statistik-nord.de</t>
  </si>
  <si>
    <t>Auskunftsdienst:</t>
  </si>
  <si>
    <t xml:space="preserve">E-Mail: </t>
  </si>
  <si>
    <t>info@statistik-nord.de</t>
  </si>
  <si>
    <t xml:space="preserve">Auskünfte: </t>
  </si>
  <si>
    <t xml:space="preserve">040 42831-1766 </t>
  </si>
  <si>
    <t xml:space="preserve">Internet: </t>
  </si>
  <si>
    <t>www.statistik-nord.de</t>
  </si>
  <si>
    <t>Auszugsweise Vervielfältigung und Verbreitung mit Quellenangabe gestattet.</t>
  </si>
  <si>
    <t>Zeichenerklärung:</t>
  </si>
  <si>
    <t>weniger als die Hälfte von 1 in der letzten besetzten Stelle, jedoch mehr als nichts</t>
  </si>
  <si>
    <t>–</t>
  </si>
  <si>
    <t>nichts vorhanden (genau Null)</t>
  </si>
  <si>
    <t>···</t>
  </si>
  <si>
    <t>Angabe fällt später an</t>
  </si>
  <si>
    <t>·</t>
  </si>
  <si>
    <t>Zahlenwert unbekannt oder geheim zu halten</t>
  </si>
  <si>
    <t>×</t>
  </si>
  <si>
    <t>Tabellenfach gesperrt, weil Aussage nicht sinnvoll</t>
  </si>
  <si>
    <t>p</t>
  </si>
  <si>
    <t>vorläufiges Ergebnis</t>
  </si>
  <si>
    <t>r</t>
  </si>
  <si>
    <t>berichtigtes Ergebnis</t>
  </si>
  <si>
    <t>s</t>
  </si>
  <si>
    <t>geschätztes Ergebnis</t>
  </si>
  <si>
    <t xml:space="preserve">a. n. g. </t>
  </si>
  <si>
    <t>anderweitig nicht genannt</t>
  </si>
  <si>
    <t>u. dgl.</t>
  </si>
  <si>
    <t>und dergleichen</t>
  </si>
  <si>
    <t>( )</t>
  </si>
  <si>
    <t>Zahlenwert mit eingeschränkter Aussagefähigkeit</t>
  </si>
  <si>
    <t>/</t>
  </si>
  <si>
    <t>Zahlenwert nicht sicher genug</t>
  </si>
  <si>
    <t>Jahr
Monat</t>
  </si>
  <si>
    <t>Umsatz in jeweiligen Preisen</t>
  </si>
  <si>
    <t>Veränderung gegenüber dem
jeweiligen Vorjahreszeitraum in Prozent</t>
  </si>
  <si>
    <t>Monatsdurchschnitt (MD) 2015 = 100</t>
  </si>
  <si>
    <t>2015 = 100</t>
  </si>
  <si>
    <t>in Preisen des Jahres 2015</t>
  </si>
  <si>
    <t>Sofern in den Produkten auf das Vorhandensein von Copyrightrechten Dritter 
hingewiesen wird, sind die in deren Produkten ausgewiesenen Copyrightbestimmungen 
zu wahren. Alle übrigen Rechte bleiben vorbehalten.</t>
  </si>
  <si>
    <r>
      <rPr>
        <vertAlign val="superscript"/>
        <sz val="8"/>
        <rFont val="Arial"/>
        <family val="2"/>
      </rPr>
      <t>1</t>
    </r>
    <r>
      <rPr>
        <sz val="8"/>
        <rFont val="Arial"/>
        <family val="2"/>
      </rPr>
      <t xml:space="preserve"> Klassifikation der Wirtschaftszweige, Ausgabe 2008 (WZ 2008)</t>
    </r>
  </si>
  <si>
    <t>1. Umsatz und Beschäftigung im Gastgewerbe in Hamburg</t>
  </si>
  <si>
    <t xml:space="preserve"> 4. Beschäftigte im Gastgewerbe in Hamburg nach Wirtschaftszweigen  </t>
  </si>
  <si>
    <t xml:space="preserve"> 2. Umsatz im Gastgewerbe in Hamburg nach Wirtschaftszweigen </t>
  </si>
  <si>
    <t xml:space="preserve">3. Umsatzentwicklung im Gastgewerbe in Hamburg nach Wirtschaftszweigen </t>
  </si>
  <si>
    <r>
      <t xml:space="preserve">Nummer
der
Klassifi-
kation </t>
    </r>
    <r>
      <rPr>
        <vertAlign val="superscript"/>
        <sz val="8"/>
        <rFont val="Arial"/>
        <family val="2"/>
      </rPr>
      <t>1</t>
    </r>
  </si>
  <si>
    <t>Beschäftigte insgesamt</t>
  </si>
  <si>
    <t>Veränderung der Beschäftigtenzahlen insgesamt</t>
  </si>
  <si>
    <r>
      <t>Alle Messzahlen und Veränderungsraten in diesem Statistischen Bericht sind, soweit sie zurückliegende Berichtszeiträume von bis zu 24 Monaten betreffen, als vorläufig anzusehen. Sie werden monatlich rückwirkend durch nachträglich eingehende Meldungen und Korrekturen aktualisiert. Aufgrund der Modernisierung der Unternehmensstatistiken in der Europäischen Union, werden rückwirkend ab Berichtsmonat Januar 2020 keine Voll- und Teilzeitbeschäftigten aufgegliedert, sondern nur die Beschäftigten insgesamt erfasst.</t>
    </r>
    <r>
      <rPr>
        <sz val="9"/>
        <color rgb="FF9B0101"/>
        <rFont val="Arial"/>
        <family val="2"/>
      </rPr>
      <t xml:space="preserve"> </t>
    </r>
    <r>
      <rPr>
        <sz val="9"/>
        <rFont val="Arial"/>
        <family val="2"/>
      </rPr>
      <t xml:space="preserve"> Rechtsgrundlage ist seit März 2021 das Handels- und Dienstleistungsstatistikgesetz (HdlDlStatG).                             
</t>
    </r>
  </si>
  <si>
    <t>Bitte beachten Sie die methodischen Hinweise (Seite 5).</t>
  </si>
  <si>
    <t>Katja Felten</t>
  </si>
  <si>
    <t>040 42831-1826</t>
  </si>
  <si>
    <t>55.3</t>
  </si>
  <si>
    <t>Campinhgplätze</t>
  </si>
  <si>
    <t>55.9</t>
  </si>
  <si>
    <t>Sonstige Beherbergungsstätten</t>
  </si>
  <si>
    <t>Caterer und sonstige Verpflegungsdienstleistleistungen</t>
  </si>
  <si>
    <t>© Statistisches Amt für Hamburg und Schleswig-Holstein, Hamburg 2026</t>
  </si>
  <si>
    <t>Februar 2026</t>
  </si>
  <si>
    <t>Februar
2026</t>
  </si>
  <si>
    <t>März 2026</t>
  </si>
  <si>
    <t>Lübeckertordamm 1 – 3</t>
  </si>
  <si>
    <t>20099 Hamburg</t>
  </si>
  <si>
    <t>März 2026
gegenüber
März 2025</t>
  </si>
  <si>
    <t>Januar bis März 2026
gegenüber
Januar bis März 2025</t>
  </si>
  <si>
    <t>März
2026</t>
  </si>
  <si>
    <t>März
2025</t>
  </si>
  <si>
    <t>Januar bis März
2026</t>
  </si>
  <si>
    <t>März 2025</t>
  </si>
  <si>
    <t>Januar bis März 2026</t>
  </si>
  <si>
    <t>Januar bis März 2025</t>
  </si>
  <si>
    <t>Kennziffer: G IV 3 - m 3/26 HH</t>
  </si>
  <si>
    <t>Herausgegeben am: 5. August 2026</t>
  </si>
  <si>
    <t>Herausgegeben von: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</si>
</sst>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166" formatCode="#\ ###\ ##0"/>
    <numFmt numFmtId="167" formatCode="###\ ###\ ##0\ ;\-###\ ###\ ##0\ ;\-\ "/>
    <numFmt numFmtId="168" formatCode="###\ ###\ ##0\ \ ;\-###\ ###\ ##0\ \ ;\-\ \ "/>
    <numFmt numFmtId="169" formatCode="###\ ##0.0\ \ ;\-\ ###\ ##0.0\ \ ;\-\ \ \ \ \ \ "/>
    <numFmt numFmtId="170" formatCode="###\ ###\ ##0.0&quot;  &quot;;\-###\ ###\ ##0.0&quot;  &quot;;&quot;-  &quot;"/>
    <numFmt numFmtId="171" formatCode="0.0\ \ \ \ \ \ \ "/>
    <numFmt numFmtId="172" formatCode="###.0\ \ \ \ "/>
    <numFmt numFmtId="173" formatCode="mmmm\ yyyy"/>
    <numFmt numFmtId="174" formatCode="##0.0\ \ \ \ \ \ "/>
    <numFmt numFmtId="175" formatCode="\ \ \ \ \+\ * 0.0\ \ \ \ ;\ \ \ \ \–\ * 0.0\ \ \ \ ;"/>
    <numFmt numFmtId="176" formatCode="\ \ \ \ \ \ \ \ \ \ \ \ \ \ \+* 0.0\ \ \ \ \ \ \ \ \ ;\ \ \ \ \ \ \ \ \ \ \ \ \ \ \–* 0.0\ \ \ \ \ \ \ \ \ ;"/>
    <numFmt numFmtId="177" formatCode="\ \ \ \ \+* 0.0\ \ \ \ ;\ \ \ \ \–* 0.0\ \ \ \ ;"/>
    <numFmt numFmtId="178" formatCode="0.0"/>
    <numFmt numFmtId="179" formatCode="\ 0.0\ \ "/>
    <numFmt numFmtId="180" formatCode="[$-407]mmmm\ yy;@"/>
  </numFmts>
  <fonts count="52" x14ac:knownFonts="1">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name val="Arial"/>
      <family val="2"/>
    </font>
    <font>
      <b/>
      <sz val="13"/>
      <name val="Arial"/>
      <family val="2"/>
    </font>
    <font>
      <sz val="12"/>
      <name val="Arial"/>
      <family val="2"/>
    </font>
    <font>
      <sz val="12"/>
      <color theme="1"/>
      <name val="Arial"/>
      <family val="2"/>
    </font>
    <font>
      <sz val="13"/>
      <name val="Arial"/>
      <family val="2"/>
    </font>
    <font>
      <sz val="7"/>
      <name val="Arial"/>
      <family val="2"/>
    </font>
    <font>
      <b/>
      <sz val="10"/>
      <name val="Arial"/>
      <family val="2"/>
    </font>
    <font>
      <sz val="8"/>
      <color theme="1"/>
      <name val="Arial"/>
      <family val="2"/>
    </font>
    <font>
      <sz val="9"/>
      <name val="Arial"/>
      <family val="2"/>
    </font>
    <font>
      <b/>
      <sz val="12"/>
      <name val="Arial"/>
      <family val="2"/>
    </font>
    <font>
      <sz val="14"/>
      <name val="Arial"/>
      <family val="2"/>
    </font>
    <font>
      <sz val="16"/>
      <color theme="1"/>
      <name val="Arial"/>
      <family val="2"/>
    </font>
    <font>
      <sz val="11"/>
      <color rgb="FF9C6500"/>
      <name val="Calibri"/>
      <family val="2"/>
      <scheme val="minor"/>
    </font>
    <font>
      <sz val="11"/>
      <color rgb="FFFF0000"/>
      <name val="Calibri"/>
      <family val="2"/>
      <scheme val="minor"/>
    </font>
    <font>
      <sz val="11"/>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MS Sans Serif"/>
      <family val="2"/>
    </font>
    <font>
      <sz val="9"/>
      <name val="Helvetica"/>
    </font>
    <font>
      <b/>
      <sz val="9"/>
      <name val="Arial"/>
      <family val="2"/>
    </font>
    <font>
      <sz val="8"/>
      <name val="Arial"/>
      <family val="2"/>
    </font>
    <font>
      <b/>
      <sz val="8"/>
      <name val="Arial"/>
      <family val="2"/>
    </font>
    <font>
      <sz val="10"/>
      <name val="Helvetica"/>
    </font>
    <font>
      <vertAlign val="superscript"/>
      <sz val="8"/>
      <name val="Arial"/>
      <family val="2"/>
    </font>
    <font>
      <b/>
      <sz val="11"/>
      <name val="Arial"/>
      <family val="2"/>
    </font>
    <font>
      <b/>
      <sz val="12"/>
      <color theme="1"/>
      <name val="Arial"/>
      <family val="2"/>
    </font>
    <font>
      <b/>
      <sz val="10"/>
      <color theme="1"/>
      <name val="Arial"/>
      <family val="2"/>
    </font>
    <font>
      <sz val="10"/>
      <name val="Arial"/>
      <family val="2"/>
    </font>
    <font>
      <u/>
      <sz val="10"/>
      <color indexed="12"/>
      <name val="Arial"/>
      <family val="2"/>
    </font>
    <font>
      <sz val="9"/>
      <name val="Helvetica"/>
      <family val="2"/>
    </font>
    <font>
      <sz val="9"/>
      <color rgb="FF9B0101"/>
      <name val="Arial"/>
      <family val="2"/>
    </font>
    <font>
      <sz val="8"/>
      <name val="Helvetica"/>
    </font>
    <font>
      <sz val="18"/>
      <name val="Arial"/>
      <family val="2"/>
    </font>
    <font>
      <sz val="25"/>
      <name val="Arial"/>
      <family val="2"/>
    </font>
    <font>
      <sz val="25"/>
      <color theme="1"/>
      <name val="Arial"/>
      <family val="2"/>
    </font>
  </fonts>
  <fills count="41">
    <fill>
      <patternFill patternType="none"/>
    </fill>
    <fill>
      <patternFill patternType="gray125"/>
    </fill>
    <fill>
      <patternFill patternType="solid">
        <fgColor theme="2" tint="-0.249977111117893"/>
        <bgColor indexed="64"/>
      </patternFill>
    </fill>
    <fill>
      <patternFill patternType="solid">
        <fgColor theme="5"/>
        <bgColor indexed="64"/>
      </patternFill>
    </fill>
    <fill>
      <patternFill patternType="solid">
        <fgColor indexed="43"/>
        <bgColor indexed="64"/>
      </patternFill>
    </fill>
    <fill>
      <patternFill patternType="solid">
        <fgColor indexed="60"/>
        <bgColor indexed="64"/>
      </patternFill>
    </fill>
    <fill>
      <patternFill patternType="solid">
        <fgColor rgb="FFFFEB9C"/>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CCCCCC"/>
        <bgColor indexed="64"/>
      </patternFill>
    </fill>
    <fill>
      <patternFill patternType="solid">
        <fgColor rgb="FFD9D9D9"/>
        <bgColor indexed="64"/>
      </patternFill>
    </fill>
    <fill>
      <patternFill patternType="solid">
        <fgColor theme="0" tint="-0.14996795556505021"/>
        <bgColor indexed="64"/>
      </patternFill>
    </fill>
  </fills>
  <borders count="37">
    <border>
      <left/>
      <right/>
      <top/>
      <bottom/>
      <diagonal/>
    </border>
    <border>
      <left style="thin">
        <color indexed="24"/>
      </left>
      <right style="thin">
        <color indexed="24"/>
      </right>
      <top style="thin">
        <color indexed="24"/>
      </top>
      <bottom/>
      <diagonal/>
    </border>
    <border>
      <left style="thin">
        <color indexed="24"/>
      </left>
      <right/>
      <top style="thin">
        <color indexed="24"/>
      </top>
      <bottom/>
      <diagonal/>
    </border>
    <border>
      <left/>
      <right/>
      <top style="thin">
        <color indexed="24"/>
      </top>
      <bottom/>
      <diagonal/>
    </border>
    <border>
      <left style="thin">
        <color indexed="24"/>
      </left>
      <right style="thin">
        <color indexed="24"/>
      </right>
      <top/>
      <bottom/>
      <diagonal/>
    </border>
    <border>
      <left style="thin">
        <color indexed="24"/>
      </left>
      <right/>
      <top/>
      <bottom style="thin">
        <color indexed="24"/>
      </bottom>
      <diagonal/>
    </border>
    <border>
      <left/>
      <right/>
      <top/>
      <bottom style="thin">
        <color indexed="24"/>
      </bottom>
      <diagonal/>
    </border>
    <border>
      <left style="thin">
        <color indexed="24"/>
      </left>
      <right/>
      <top style="thin">
        <color indexed="24"/>
      </top>
      <bottom style="thin">
        <color indexed="24"/>
      </bottom>
      <diagonal/>
    </border>
    <border>
      <left/>
      <right style="thin">
        <color indexed="24"/>
      </right>
      <top style="thin">
        <color indexed="24"/>
      </top>
      <bottom style="thin">
        <color indexed="24"/>
      </bottom>
      <diagonal/>
    </border>
    <border>
      <left style="thin">
        <color indexed="24"/>
      </left>
      <right style="thin">
        <color indexed="24"/>
      </right>
      <top/>
      <bottom style="thin">
        <color indexed="24"/>
      </bottom>
      <diagonal/>
    </border>
    <border>
      <left/>
      <right/>
      <top style="thin">
        <color theme="3"/>
      </top>
      <bottom/>
      <diagonal/>
    </border>
    <border>
      <left style="thin">
        <color theme="3"/>
      </left>
      <right style="thin">
        <color theme="3"/>
      </right>
      <top style="thin">
        <color theme="3"/>
      </top>
      <bottom style="thin">
        <color theme="3"/>
      </bottom>
      <diagonal/>
    </border>
    <border>
      <left style="thin">
        <color theme="3"/>
      </left>
      <right/>
      <top style="thin">
        <color theme="3"/>
      </top>
      <bottom style="thin">
        <color theme="3"/>
      </bottom>
      <diagonal/>
    </border>
    <border>
      <left/>
      <right/>
      <top/>
      <bottom style="thin">
        <color theme="3"/>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rgb="FF1E4B7D"/>
      </right>
      <top style="thin">
        <color rgb="FF1E4B7D"/>
      </top>
      <bottom style="thin">
        <color rgb="FF1E4B7D"/>
      </bottom>
      <diagonal/>
    </border>
    <border>
      <left style="thin">
        <color rgb="FF1E4B7D"/>
      </left>
      <right style="thin">
        <color rgb="FF1E4B7D"/>
      </right>
      <top style="thin">
        <color rgb="FF1E4B7D"/>
      </top>
      <bottom style="thin">
        <color rgb="FF1E4B7D"/>
      </bottom>
      <diagonal/>
    </border>
    <border>
      <left style="thin">
        <color rgb="FF1E4B7D"/>
      </left>
      <right/>
      <top style="thin">
        <color rgb="FF1E4B7D"/>
      </top>
      <bottom style="thin">
        <color rgb="FF1E4B7D"/>
      </bottom>
      <diagonal/>
    </border>
    <border>
      <left style="thin">
        <color rgb="FF1E4B7D"/>
      </left>
      <right style="thin">
        <color rgb="FF1E4B7D"/>
      </right>
      <top style="thin">
        <color rgb="FF1E4B7D"/>
      </top>
      <bottom/>
      <diagonal/>
    </border>
    <border>
      <left style="thin">
        <color rgb="FF1E4B7D"/>
      </left>
      <right style="thin">
        <color rgb="FF1E4B7D"/>
      </right>
      <top/>
      <bottom/>
      <diagonal/>
    </border>
    <border>
      <left style="thin">
        <color rgb="FF1E4B7D"/>
      </left>
      <right style="thin">
        <color rgb="FF1E4B7D"/>
      </right>
      <top/>
      <bottom style="thin">
        <color rgb="FF1E4B7D"/>
      </bottom>
      <diagonal/>
    </border>
    <border>
      <left style="thin">
        <color rgb="FF1E4B7D"/>
      </left>
      <right/>
      <top style="thin">
        <color rgb="FF1E4B7D"/>
      </top>
      <bottom/>
      <diagonal/>
    </border>
    <border>
      <left/>
      <right/>
      <top style="thin">
        <color rgb="FF1E4B7D"/>
      </top>
      <bottom/>
      <diagonal/>
    </border>
    <border>
      <left/>
      <right style="thin">
        <color rgb="FF1E4B7D"/>
      </right>
      <top style="thin">
        <color rgb="FF1E4B7D"/>
      </top>
      <bottom/>
      <diagonal/>
    </border>
    <border>
      <left style="thin">
        <color rgb="FF1E4B7D"/>
      </left>
      <right/>
      <top/>
      <bottom style="thin">
        <color rgb="FF1E4B7D"/>
      </bottom>
      <diagonal/>
    </border>
    <border>
      <left/>
      <right/>
      <top/>
      <bottom style="thin">
        <color rgb="FF1E4B7D"/>
      </bottom>
      <diagonal/>
    </border>
    <border>
      <left/>
      <right style="thin">
        <color rgb="FF1E4B7D"/>
      </right>
      <top/>
      <bottom style="thin">
        <color rgb="FF1E4B7D"/>
      </bottom>
      <diagonal/>
    </border>
    <border>
      <left/>
      <right style="thin">
        <color rgb="FF1E4B7D"/>
      </right>
      <top/>
      <bottom/>
      <diagonal/>
    </border>
    <border>
      <left style="thin">
        <color rgb="FF1E4B7D"/>
      </left>
      <right/>
      <top/>
      <bottom/>
      <diagonal/>
    </border>
  </borders>
  <cellStyleXfs count="65">
    <xf numFmtId="0" fontId="0" fillId="0" borderId="0"/>
    <xf numFmtId="0" fontId="17" fillId="6" borderId="0" applyNumberFormat="0" applyBorder="0" applyAlignment="0" applyProtection="0"/>
    <xf numFmtId="0" fontId="18" fillId="0" borderId="0" applyNumberFormat="0" applyFill="0" applyBorder="0" applyAlignment="0" applyProtection="0"/>
    <xf numFmtId="165" fontId="19" fillId="0" borderId="0" applyFont="0" applyFill="0" applyBorder="0" applyAlignment="0" applyProtection="0"/>
    <xf numFmtId="164" fontId="19" fillId="0" borderId="0" applyFont="0" applyFill="0" applyBorder="0" applyAlignment="0" applyProtection="0"/>
    <xf numFmtId="44" fontId="19" fillId="0" borderId="0" applyFont="0" applyFill="0" applyBorder="0" applyAlignment="0" applyProtection="0"/>
    <xf numFmtId="42" fontId="19" fillId="0" borderId="0" applyFont="0" applyFill="0" applyBorder="0" applyAlignment="0" applyProtection="0"/>
    <xf numFmtId="9" fontId="19" fillId="0" borderId="0" applyFont="0" applyFill="0" applyBorder="0" applyAlignment="0" applyProtection="0"/>
    <xf numFmtId="0" fontId="20" fillId="0" borderId="0" applyNumberFormat="0" applyFill="0" applyBorder="0" applyAlignment="0" applyProtection="0"/>
    <xf numFmtId="0" fontId="21" fillId="0" borderId="14" applyNumberFormat="0" applyFill="0" applyAlignment="0" applyProtection="0"/>
    <xf numFmtId="0" fontId="22" fillId="0" borderId="15" applyNumberFormat="0" applyFill="0" applyAlignment="0" applyProtection="0"/>
    <xf numFmtId="0" fontId="23" fillId="0" borderId="16" applyNumberFormat="0" applyFill="0" applyAlignment="0" applyProtection="0"/>
    <xf numFmtId="0" fontId="23" fillId="0" borderId="0" applyNumberFormat="0" applyFill="0" applyBorder="0" applyAlignment="0" applyProtection="0"/>
    <xf numFmtId="0" fontId="24" fillId="7" borderId="0" applyNumberFormat="0" applyBorder="0" applyAlignment="0" applyProtection="0"/>
    <xf numFmtId="0" fontId="25" fillId="8" borderId="0" applyNumberFormat="0" applyBorder="0" applyAlignment="0" applyProtection="0"/>
    <xf numFmtId="0" fontId="26" fillId="9" borderId="17" applyNumberFormat="0" applyAlignment="0" applyProtection="0"/>
    <xf numFmtId="0" fontId="27" fillId="10" borderId="18" applyNumberFormat="0" applyAlignment="0" applyProtection="0"/>
    <xf numFmtId="0" fontId="28" fillId="10" borderId="17" applyNumberFormat="0" applyAlignment="0" applyProtection="0"/>
    <xf numFmtId="0" fontId="29" fillId="0" borderId="19" applyNumberFormat="0" applyFill="0" applyAlignment="0" applyProtection="0"/>
    <xf numFmtId="0" fontId="30" fillId="11" borderId="20" applyNumberFormat="0" applyAlignment="0" applyProtection="0"/>
    <xf numFmtId="0" fontId="19" fillId="12" borderId="21" applyNumberFormat="0" applyFont="0" applyAlignment="0" applyProtection="0"/>
    <xf numFmtId="0" fontId="31" fillId="0" borderId="0" applyNumberFormat="0" applyFill="0" applyBorder="0" applyAlignment="0" applyProtection="0"/>
    <xf numFmtId="0" fontId="32" fillId="0" borderId="22" applyNumberFormat="0" applyFill="0" applyAlignment="0" applyProtection="0"/>
    <xf numFmtId="0" fontId="3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3" fillId="20" borderId="0" applyNumberFormat="0" applyBorder="0" applyAlignment="0" applyProtection="0"/>
    <xf numFmtId="0" fontId="33"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3" fillId="24" borderId="0" applyNumberFormat="0" applyBorder="0" applyAlignment="0" applyProtection="0"/>
    <xf numFmtId="0" fontId="33"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3" fillId="28" borderId="0" applyNumberFormat="0" applyBorder="0" applyAlignment="0" applyProtection="0"/>
    <xf numFmtId="0" fontId="33"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3" fillId="32" borderId="0" applyNumberFormat="0" applyBorder="0" applyAlignment="0" applyProtection="0"/>
    <xf numFmtId="0" fontId="33" fillId="33"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3" fillId="36" borderId="0" applyNumberFormat="0" applyBorder="0" applyAlignment="0" applyProtection="0"/>
    <xf numFmtId="0" fontId="12" fillId="0" borderId="0" applyFill="0" applyBorder="0" applyAlignment="0"/>
    <xf numFmtId="0" fontId="13" fillId="0" borderId="0" applyFill="0" applyBorder="0" applyAlignment="0"/>
    <xf numFmtId="0" fontId="4" fillId="0" borderId="0" applyFill="0" applyAlignment="0"/>
    <xf numFmtId="0" fontId="34" fillId="0" borderId="0"/>
    <xf numFmtId="0" fontId="35" fillId="0" borderId="0"/>
    <xf numFmtId="0" fontId="5" fillId="0" borderId="0"/>
    <xf numFmtId="0" fontId="39" fillId="0" borderId="0"/>
    <xf numFmtId="0" fontId="35" fillId="0" borderId="0"/>
    <xf numFmtId="0" fontId="44" fillId="0" borderId="0"/>
    <xf numFmtId="0" fontId="5" fillId="0" borderId="0"/>
    <xf numFmtId="0" fontId="5" fillId="0" borderId="0"/>
    <xf numFmtId="0" fontId="45" fillId="0" borderId="0" applyNumberFormat="0" applyFill="0" applyBorder="0" applyAlignment="0" applyProtection="0">
      <alignment vertical="top"/>
      <protection locked="0"/>
    </xf>
    <xf numFmtId="0" fontId="3" fillId="0" borderId="0"/>
    <xf numFmtId="0" fontId="2" fillId="0" borderId="0"/>
    <xf numFmtId="0" fontId="46" fillId="0" borderId="0"/>
    <xf numFmtId="0" fontId="1" fillId="0" borderId="0"/>
    <xf numFmtId="0" fontId="1" fillId="0" borderId="0"/>
    <xf numFmtId="0" fontId="4" fillId="0" borderId="0"/>
  </cellStyleXfs>
  <cellXfs count="242">
    <xf numFmtId="0" fontId="0" fillId="0" borderId="0" xfId="0"/>
    <xf numFmtId="0" fontId="5" fillId="0" borderId="0" xfId="0" applyFont="1"/>
    <xf numFmtId="0" fontId="5" fillId="0" borderId="0" xfId="0" applyFont="1" applyFill="1" applyAlignment="1">
      <alignment horizontal="center" vertical="center"/>
    </xf>
    <xf numFmtId="0" fontId="5" fillId="0" borderId="0" xfId="0" applyFont="1" applyAlignment="1">
      <alignment vertical="center" wrapText="1"/>
    </xf>
    <xf numFmtId="0" fontId="5" fillId="0" borderId="0" xfId="0" applyFont="1" applyFill="1" applyBorder="1" applyAlignment="1">
      <alignment vertical="center"/>
    </xf>
    <xf numFmtId="0" fontId="5" fillId="0" borderId="0" xfId="0" applyFont="1" applyBorder="1" applyAlignment="1">
      <alignment vertical="center"/>
    </xf>
    <xf numFmtId="0" fontId="5" fillId="0" borderId="0" xfId="0" applyFont="1" applyBorder="1" applyAlignment="1">
      <alignment vertical="center"/>
    </xf>
    <xf numFmtId="0" fontId="5" fillId="0" borderId="0" xfId="0" applyFont="1" applyAlignment="1">
      <alignment vertical="center"/>
    </xf>
    <xf numFmtId="166" fontId="5" fillId="2" borderId="0" xfId="0" applyNumberFormat="1" applyFont="1" applyFill="1" applyAlignment="1">
      <alignment horizontal="center" vertical="center"/>
    </xf>
    <xf numFmtId="0" fontId="5" fillId="2" borderId="0" xfId="0" applyFont="1" applyFill="1" applyBorder="1" applyAlignment="1">
      <alignment vertical="center"/>
    </xf>
    <xf numFmtId="166" fontId="5" fillId="3" borderId="0" xfId="0" applyNumberFormat="1" applyFont="1" applyFill="1" applyAlignment="1">
      <alignment horizontal="center" vertical="center"/>
    </xf>
    <xf numFmtId="0" fontId="5" fillId="3" borderId="0" xfId="0" applyFont="1" applyFill="1" applyBorder="1" applyAlignment="1">
      <alignment vertical="center"/>
    </xf>
    <xf numFmtId="167" fontId="5" fillId="0" borderId="0" xfId="0" applyNumberFormat="1" applyFont="1" applyFill="1" applyBorder="1" applyAlignment="1">
      <alignment horizontal="left" vertical="center"/>
    </xf>
    <xf numFmtId="167" fontId="5" fillId="0" borderId="0" xfId="0" applyNumberFormat="1" applyFont="1" applyFill="1" applyBorder="1" applyAlignment="1">
      <alignment horizontal="right" vertical="center"/>
    </xf>
    <xf numFmtId="167" fontId="11" fillId="0" borderId="0" xfId="0" applyNumberFormat="1" applyFont="1" applyFill="1" applyBorder="1" applyAlignment="1">
      <alignment horizontal="left" vertical="center"/>
    </xf>
    <xf numFmtId="0" fontId="5" fillId="0" borderId="0" xfId="0" applyFont="1" applyFill="1" applyAlignment="1">
      <alignment vertical="center"/>
    </xf>
    <xf numFmtId="0" fontId="5" fillId="0" borderId="0" xfId="0" applyFont="1" applyBorder="1" applyAlignment="1" applyProtection="1">
      <alignment vertical="center"/>
      <protection locked="0"/>
    </xf>
    <xf numFmtId="0" fontId="5" fillId="0" borderId="0" xfId="0" applyFont="1" applyAlignment="1">
      <alignment horizontal="right" vertical="center"/>
    </xf>
    <xf numFmtId="0" fontId="5" fillId="4" borderId="0" xfId="0" applyFont="1" applyFill="1" applyAlignment="1">
      <alignment vertical="center"/>
    </xf>
    <xf numFmtId="0" fontId="14" fillId="0" borderId="0" xfId="0" applyFont="1" applyFill="1" applyAlignment="1">
      <alignment horizontal="centerContinuous" vertical="center"/>
    </xf>
    <xf numFmtId="0" fontId="11" fillId="0" borderId="0" xfId="0" applyFont="1" applyFill="1" applyAlignment="1">
      <alignment horizontal="centerContinuous" vertical="center"/>
    </xf>
    <xf numFmtId="0" fontId="5" fillId="0" borderId="0" xfId="0" applyFont="1" applyFill="1" applyAlignment="1">
      <alignment horizontal="centerContinuous" vertical="center"/>
    </xf>
    <xf numFmtId="0" fontId="15" fillId="0" borderId="0" xfId="0" applyFont="1" applyFill="1" applyAlignment="1">
      <alignment horizontal="centerContinuous" vertical="center"/>
    </xf>
    <xf numFmtId="0" fontId="5" fillId="0" borderId="0" xfId="0" applyFont="1" applyAlignment="1">
      <alignment horizontal="centerContinuous" vertical="center"/>
    </xf>
    <xf numFmtId="0" fontId="5" fillId="5" borderId="10" xfId="0" applyFont="1" applyFill="1" applyBorder="1" applyAlignment="1">
      <alignment horizontal="center" vertical="center"/>
    </xf>
    <xf numFmtId="0" fontId="5" fillId="5" borderId="11" xfId="0" applyFont="1" applyFill="1" applyBorder="1" applyAlignment="1">
      <alignment horizontal="centerContinuous" vertical="center"/>
    </xf>
    <xf numFmtId="0" fontId="5" fillId="5" borderId="11" xfId="0" applyFont="1" applyFill="1" applyBorder="1" applyAlignment="1">
      <alignment horizontal="center" vertical="center"/>
    </xf>
    <xf numFmtId="0" fontId="5" fillId="5" borderId="12" xfId="0" applyFont="1" applyFill="1" applyBorder="1" applyAlignment="1">
      <alignment horizontal="center" vertical="center"/>
    </xf>
    <xf numFmtId="0" fontId="10" fillId="0" borderId="0" xfId="0" applyFont="1" applyAlignment="1">
      <alignment vertical="center"/>
    </xf>
    <xf numFmtId="0" fontId="5" fillId="0" borderId="0" xfId="0" applyFont="1" applyBorder="1" applyAlignment="1">
      <alignment vertical="center"/>
    </xf>
    <xf numFmtId="0" fontId="5" fillId="0" borderId="13" xfId="0" applyFont="1" applyBorder="1" applyAlignment="1">
      <alignment horizontal="center" vertical="center"/>
    </xf>
    <xf numFmtId="0" fontId="5" fillId="5" borderId="11" xfId="0" applyFont="1" applyFill="1" applyBorder="1" applyAlignment="1">
      <alignment horizontal="center" vertical="center" wrapText="1"/>
    </xf>
    <xf numFmtId="0" fontId="5" fillId="5" borderId="12" xfId="0" applyFont="1" applyFill="1" applyBorder="1" applyAlignment="1">
      <alignment horizontal="center" vertical="center" wrapText="1"/>
    </xf>
    <xf numFmtId="0" fontId="11" fillId="0" borderId="0" xfId="0" applyFont="1" applyBorder="1" applyAlignment="1">
      <alignment horizontal="left" vertical="center"/>
    </xf>
    <xf numFmtId="0" fontId="5" fillId="0" borderId="0" xfId="0" applyFont="1" applyBorder="1" applyAlignment="1" applyProtection="1">
      <alignment horizontal="right" vertical="center"/>
      <protection locked="0"/>
    </xf>
    <xf numFmtId="0" fontId="5" fillId="0" borderId="0" xfId="0" applyFont="1" applyBorder="1" applyAlignment="1">
      <alignment horizontal="left" vertical="center"/>
    </xf>
    <xf numFmtId="0" fontId="5" fillId="0" borderId="0" xfId="0" applyFont="1" applyBorder="1" applyAlignment="1" applyProtection="1">
      <alignment horizontal="right"/>
      <protection locked="0"/>
    </xf>
    <xf numFmtId="168" fontId="5" fillId="0" borderId="0" xfId="0" applyNumberFormat="1" applyFont="1" applyAlignment="1">
      <alignment horizontal="right" vertical="center"/>
    </xf>
    <xf numFmtId="168" fontId="5" fillId="0" borderId="0" xfId="0" applyNumberFormat="1" applyFont="1" applyFill="1" applyBorder="1" applyAlignment="1">
      <alignment horizontal="right" vertical="center"/>
    </xf>
    <xf numFmtId="169" fontId="5" fillId="0" borderId="0" xfId="0" applyNumberFormat="1" applyFont="1" applyFill="1" applyBorder="1" applyAlignment="1">
      <alignment horizontal="right" vertical="center"/>
    </xf>
    <xf numFmtId="169" fontId="5" fillId="0" borderId="0" xfId="0" applyNumberFormat="1" applyFont="1" applyAlignment="1">
      <alignment horizontal="right" vertical="center"/>
    </xf>
    <xf numFmtId="168" fontId="5" fillId="0" borderId="0" xfId="0" applyNumberFormat="1" applyFont="1" applyFill="1" applyBorder="1" applyAlignment="1">
      <alignment vertical="center"/>
    </xf>
    <xf numFmtId="169" fontId="5" fillId="0" borderId="0" xfId="0" applyNumberFormat="1" applyFont="1" applyFill="1" applyBorder="1" applyAlignment="1">
      <alignment vertical="center"/>
    </xf>
    <xf numFmtId="170" fontId="5" fillId="0" borderId="0" xfId="0" applyNumberFormat="1" applyFont="1"/>
    <xf numFmtId="0" fontId="13" fillId="0" borderId="0" xfId="51" applyFont="1"/>
    <xf numFmtId="0" fontId="37" fillId="0" borderId="0" xfId="51" applyFont="1"/>
    <xf numFmtId="0" fontId="37" fillId="0" borderId="0" xfId="51" applyFont="1" applyBorder="1"/>
    <xf numFmtId="171" fontId="37" fillId="0" borderId="0" xfId="51" applyNumberFormat="1" applyFont="1" applyBorder="1"/>
    <xf numFmtId="0" fontId="13" fillId="0" borderId="0" xfId="53" applyFont="1"/>
    <xf numFmtId="0" fontId="36" fillId="0" borderId="0" xfId="53" applyFont="1"/>
    <xf numFmtId="3" fontId="38" fillId="0" borderId="0" xfId="53" applyNumberFormat="1" applyFont="1" applyBorder="1" applyAlignment="1">
      <alignment horizontal="left" vertical="top"/>
    </xf>
    <xf numFmtId="3" fontId="37" fillId="0" borderId="0" xfId="53" applyNumberFormat="1" applyFont="1" applyBorder="1" applyAlignment="1">
      <alignment horizontal="left" vertical="top"/>
    </xf>
    <xf numFmtId="175" fontId="38" fillId="37" borderId="0" xfId="53" applyNumberFormat="1" applyFont="1" applyFill="1" applyBorder="1" applyAlignment="1">
      <alignment horizontal="center" vertical="center"/>
    </xf>
    <xf numFmtId="0" fontId="13" fillId="0" borderId="0" xfId="52" applyFont="1"/>
    <xf numFmtId="0" fontId="36" fillId="0" borderId="0" xfId="52" applyFont="1" applyAlignment="1">
      <alignment horizontal="centerContinuous" wrapText="1"/>
    </xf>
    <xf numFmtId="173" fontId="36" fillId="0" borderId="0" xfId="52" applyNumberFormat="1" applyFont="1" applyAlignment="1">
      <alignment horizontal="centerContinuous" vertical="top"/>
    </xf>
    <xf numFmtId="0" fontId="37" fillId="0" borderId="0" xfId="52" applyFont="1" applyAlignment="1">
      <alignment horizontal="center"/>
    </xf>
    <xf numFmtId="0" fontId="38" fillId="0" borderId="0" xfId="53" applyFont="1" applyBorder="1" applyAlignment="1">
      <alignment horizontal="left" vertical="top" wrapText="1"/>
    </xf>
    <xf numFmtId="0" fontId="38" fillId="0" borderId="0" xfId="52" applyFont="1"/>
    <xf numFmtId="0" fontId="37" fillId="0" borderId="0" xfId="52" applyFont="1"/>
    <xf numFmtId="0" fontId="38" fillId="0" borderId="0" xfId="52" applyFont="1" applyAlignment="1">
      <alignment horizontal="left" vertical="top"/>
    </xf>
    <xf numFmtId="0" fontId="37" fillId="0" borderId="0" xfId="52" applyFont="1" applyBorder="1" applyAlignment="1">
      <alignment vertical="top" wrapText="1"/>
    </xf>
    <xf numFmtId="0" fontId="37" fillId="0" borderId="0" xfId="52" applyFont="1" applyAlignment="1">
      <alignment horizontal="center" vertical="center"/>
    </xf>
    <xf numFmtId="178" fontId="37" fillId="0" borderId="0" xfId="52" applyNumberFormat="1" applyFont="1" applyAlignment="1">
      <alignment horizontal="center" vertical="center"/>
    </xf>
    <xf numFmtId="0" fontId="37" fillId="0" borderId="0" xfId="52" applyFont="1" applyAlignment="1">
      <alignment horizontal="left" vertical="top"/>
    </xf>
    <xf numFmtId="0" fontId="37" fillId="0" borderId="0" xfId="52" applyFont="1" applyAlignment="1">
      <alignment wrapText="1"/>
    </xf>
    <xf numFmtId="0" fontId="37" fillId="0" borderId="0" xfId="51" applyFont="1" applyFill="1" applyBorder="1"/>
    <xf numFmtId="0" fontId="13" fillId="0" borderId="0" xfId="51" applyFont="1" applyBorder="1"/>
    <xf numFmtId="0" fontId="13" fillId="0" borderId="0" xfId="0" applyNumberFormat="1" applyFont="1" applyAlignment="1"/>
    <xf numFmtId="0" fontId="36" fillId="0" borderId="0" xfId="52" applyFont="1" applyBorder="1" applyAlignment="1">
      <alignment horizontal="centerContinuous"/>
    </xf>
    <xf numFmtId="0" fontId="13" fillId="0" borderId="0" xfId="52" applyFont="1" applyBorder="1" applyAlignment="1">
      <alignment horizontal="centerContinuous"/>
    </xf>
    <xf numFmtId="176" fontId="38" fillId="37" borderId="0" xfId="53" applyNumberFormat="1" applyFont="1" applyFill="1" applyBorder="1" applyAlignment="1">
      <alignment horizontal="center" vertical="center"/>
    </xf>
    <xf numFmtId="0" fontId="37" fillId="0" borderId="0" xfId="0" applyFont="1" applyAlignment="1">
      <alignment horizontal="right"/>
    </xf>
    <xf numFmtId="0" fontId="37" fillId="0" borderId="0" xfId="0" applyFont="1"/>
    <xf numFmtId="171" fontId="37" fillId="0" borderId="0" xfId="0" applyNumberFormat="1" applyFont="1" applyBorder="1"/>
    <xf numFmtId="0" fontId="37" fillId="0" borderId="0" xfId="0" applyFont="1" applyAlignment="1">
      <alignment horizontal="left" vertical="top"/>
    </xf>
    <xf numFmtId="0" fontId="0" fillId="0" borderId="0" xfId="0" applyAlignment="1">
      <alignment horizontal="left"/>
    </xf>
    <xf numFmtId="0" fontId="4" fillId="0" borderId="0" xfId="0" applyFont="1"/>
    <xf numFmtId="179" fontId="37" fillId="0" borderId="0" xfId="0" applyNumberFormat="1" applyFont="1" applyBorder="1" applyAlignment="1">
      <alignment horizontal="right"/>
    </xf>
    <xf numFmtId="179" fontId="38" fillId="37" borderId="0" xfId="53" applyNumberFormat="1" applyFont="1" applyFill="1" applyBorder="1" applyAlignment="1">
      <alignment horizontal="right"/>
    </xf>
    <xf numFmtId="179" fontId="37" fillId="37" borderId="0" xfId="53" applyNumberFormat="1" applyFont="1" applyFill="1" applyBorder="1" applyAlignment="1">
      <alignment horizontal="right"/>
    </xf>
    <xf numFmtId="3" fontId="37" fillId="38" borderId="0" xfId="53" applyNumberFormat="1" applyFont="1" applyFill="1" applyBorder="1" applyAlignment="1">
      <alignment horizontal="left"/>
    </xf>
    <xf numFmtId="0" fontId="37" fillId="38" borderId="0" xfId="53" applyFont="1" applyFill="1" applyBorder="1" applyAlignment="1">
      <alignment wrapText="1"/>
    </xf>
    <xf numFmtId="174" fontId="37" fillId="38" borderId="0" xfId="53" applyNumberFormat="1" applyFont="1" applyFill="1" applyBorder="1" applyAlignment="1">
      <alignment horizontal="center"/>
    </xf>
    <xf numFmtId="171" fontId="37" fillId="0" borderId="29" xfId="0" applyNumberFormat="1" applyFont="1" applyBorder="1"/>
    <xf numFmtId="0" fontId="0" fillId="0" borderId="0" xfId="0" applyAlignment="1">
      <alignment horizontal="left" wrapText="1"/>
    </xf>
    <xf numFmtId="0" fontId="5" fillId="0" borderId="0" xfId="57"/>
    <xf numFmtId="0" fontId="14" fillId="0" borderId="0" xfId="57" applyFont="1" applyAlignment="1">
      <alignment horizontal="left"/>
    </xf>
    <xf numFmtId="0" fontId="5" fillId="0" borderId="0" xfId="57" applyAlignment="1">
      <alignment horizontal="left"/>
    </xf>
    <xf numFmtId="0" fontId="43" fillId="0" borderId="0" xfId="57" applyFont="1" applyAlignment="1">
      <alignment horizontal="left"/>
    </xf>
    <xf numFmtId="0" fontId="4" fillId="0" borderId="0" xfId="57" applyFont="1" applyAlignment="1">
      <alignment horizontal="left"/>
    </xf>
    <xf numFmtId="0" fontId="43" fillId="0" borderId="0" xfId="57" applyFont="1" applyAlignment="1">
      <alignment horizontal="left" wrapText="1"/>
    </xf>
    <xf numFmtId="0" fontId="5" fillId="0" borderId="0" xfId="57" applyAlignment="1">
      <alignment horizontal="left" wrapText="1"/>
    </xf>
    <xf numFmtId="0" fontId="4" fillId="0" borderId="0" xfId="57" applyFont="1" applyAlignment="1">
      <alignment horizontal="left" wrapText="1"/>
    </xf>
    <xf numFmtId="0" fontId="5" fillId="0" borderId="0" xfId="57" applyFont="1" applyAlignment="1">
      <alignment horizontal="left" wrapText="1"/>
    </xf>
    <xf numFmtId="0" fontId="45" fillId="0" borderId="0" xfId="58" applyAlignment="1" applyProtection="1">
      <alignment horizontal="left" wrapText="1"/>
    </xf>
    <xf numFmtId="0" fontId="5" fillId="0" borderId="0" xfId="57" applyFont="1" applyAlignment="1">
      <alignment horizontal="left"/>
    </xf>
    <xf numFmtId="0" fontId="5" fillId="0" borderId="0" xfId="56" quotePrefix="1" applyFont="1" applyAlignment="1">
      <alignment horizontal="left"/>
    </xf>
    <xf numFmtId="0" fontId="5" fillId="0" borderId="0" xfId="56" applyFont="1" applyAlignment="1">
      <alignment horizontal="left"/>
    </xf>
    <xf numFmtId="0" fontId="5" fillId="0" borderId="0" xfId="56" applyAlignment="1">
      <alignment horizontal="left"/>
    </xf>
    <xf numFmtId="0" fontId="11" fillId="0" borderId="0" xfId="56" applyFont="1" applyAlignment="1">
      <alignment horizontal="left"/>
    </xf>
    <xf numFmtId="0" fontId="5" fillId="0" borderId="0" xfId="56" applyAlignment="1"/>
    <xf numFmtId="0" fontId="0" fillId="0" borderId="31" xfId="0" applyBorder="1"/>
    <xf numFmtId="0" fontId="37" fillId="0" borderId="35" xfId="0" applyFont="1" applyBorder="1"/>
    <xf numFmtId="171" fontId="37" fillId="0" borderId="36" xfId="0" applyNumberFormat="1" applyFont="1" applyBorder="1"/>
    <xf numFmtId="0" fontId="35" fillId="0" borderId="0" xfId="51" applyFont="1" applyFill="1" applyBorder="1" applyAlignment="1">
      <alignment horizontal="center" vertical="center" wrapText="1"/>
    </xf>
    <xf numFmtId="0" fontId="37" fillId="0" borderId="0" xfId="51" applyFont="1" applyFill="1" applyBorder="1" applyAlignment="1">
      <alignment horizontal="center" vertical="center"/>
    </xf>
    <xf numFmtId="0" fontId="35" fillId="0" borderId="31" xfId="51" applyFont="1" applyFill="1" applyBorder="1" applyAlignment="1">
      <alignment horizontal="center" vertical="center" wrapText="1"/>
    </xf>
    <xf numFmtId="0" fontId="37" fillId="0" borderId="29" xfId="51" applyFont="1" applyFill="1" applyBorder="1" applyAlignment="1">
      <alignment horizontal="center" vertical="center"/>
    </xf>
    <xf numFmtId="0" fontId="37" fillId="0" borderId="35" xfId="53" applyFont="1" applyBorder="1" applyAlignment="1">
      <alignment horizontal="left" vertical="top" wrapText="1"/>
    </xf>
    <xf numFmtId="179" fontId="37" fillId="37" borderId="36" xfId="53" applyNumberFormat="1" applyFont="1" applyFill="1" applyBorder="1" applyAlignment="1">
      <alignment horizontal="right"/>
    </xf>
    <xf numFmtId="179" fontId="38" fillId="37" borderId="36" xfId="53" applyNumberFormat="1" applyFont="1" applyFill="1" applyBorder="1" applyAlignment="1">
      <alignment horizontal="right"/>
    </xf>
    <xf numFmtId="0" fontId="38" fillId="0" borderId="35" xfId="53" applyFont="1" applyBorder="1" applyAlignment="1">
      <alignment horizontal="left" vertical="top" wrapText="1"/>
    </xf>
    <xf numFmtId="3" fontId="38" fillId="0" borderId="33" xfId="53" applyNumberFormat="1" applyFont="1" applyBorder="1" applyAlignment="1">
      <alignment horizontal="left" vertical="top"/>
    </xf>
    <xf numFmtId="0" fontId="38" fillId="0" borderId="34" xfId="53" applyFont="1" applyBorder="1" applyAlignment="1">
      <alignment horizontal="left" vertical="top" wrapText="1"/>
    </xf>
    <xf numFmtId="179" fontId="38" fillId="37" borderId="32" xfId="53" applyNumberFormat="1" applyFont="1" applyFill="1" applyBorder="1" applyAlignment="1">
      <alignment horizontal="right"/>
    </xf>
    <xf numFmtId="0" fontId="37" fillId="0" borderId="31" xfId="53" applyFont="1" applyBorder="1" applyAlignment="1">
      <alignment horizontal="left" vertical="top" wrapText="1"/>
    </xf>
    <xf numFmtId="179" fontId="37" fillId="0" borderId="29" xfId="53" applyNumberFormat="1" applyFont="1" applyBorder="1" applyAlignment="1">
      <alignment horizontal="right"/>
    </xf>
    <xf numFmtId="179" fontId="37" fillId="37" borderId="0" xfId="53" applyNumberFormat="1" applyFont="1" applyFill="1" applyBorder="1" applyAlignment="1">
      <alignment horizontal="right"/>
    </xf>
    <xf numFmtId="179" fontId="38" fillId="37" borderId="0" xfId="53" applyNumberFormat="1" applyFont="1" applyFill="1" applyBorder="1" applyAlignment="1">
      <alignment horizontal="right"/>
    </xf>
    <xf numFmtId="179" fontId="38" fillId="37" borderId="0" xfId="53" applyNumberFormat="1" applyFont="1" applyFill="1" applyBorder="1" applyAlignment="1">
      <alignment horizontal="right"/>
    </xf>
    <xf numFmtId="179" fontId="38" fillId="37" borderId="33" xfId="53" applyNumberFormat="1" applyFont="1" applyFill="1" applyBorder="1" applyAlignment="1">
      <alignment horizontal="right"/>
    </xf>
    <xf numFmtId="179" fontId="37" fillId="37" borderId="0" xfId="53" applyNumberFormat="1" applyFont="1" applyFill="1" applyBorder="1" applyAlignment="1">
      <alignment horizontal="right"/>
    </xf>
    <xf numFmtId="0" fontId="37" fillId="39" borderId="24" xfId="51" applyFont="1" applyFill="1" applyBorder="1" applyAlignment="1">
      <alignment horizontal="centerContinuous" vertical="center"/>
    </xf>
    <xf numFmtId="0" fontId="37" fillId="39" borderId="25" xfId="51" applyFont="1" applyFill="1" applyBorder="1" applyAlignment="1">
      <alignment horizontal="centerContinuous" vertical="center"/>
    </xf>
    <xf numFmtId="0" fontId="37" fillId="39" borderId="24" xfId="51" applyFont="1" applyFill="1" applyBorder="1" applyAlignment="1">
      <alignment horizontal="centerContinuous"/>
    </xf>
    <xf numFmtId="0" fontId="37" fillId="39" borderId="25" xfId="51" applyFont="1" applyFill="1" applyBorder="1" applyAlignment="1">
      <alignment horizontal="centerContinuous"/>
    </xf>
    <xf numFmtId="3" fontId="38" fillId="0" borderId="0" xfId="53" applyNumberFormat="1" applyFont="1" applyFill="1" applyBorder="1" applyAlignment="1">
      <alignment horizontal="left" vertical="top"/>
    </xf>
    <xf numFmtId="0" fontId="38" fillId="0" borderId="0" xfId="53" applyFont="1" applyFill="1" applyBorder="1" applyAlignment="1">
      <alignment horizontal="left" vertical="top" wrapText="1"/>
    </xf>
    <xf numFmtId="179" fontId="38" fillId="0" borderId="0" xfId="53" applyNumberFormat="1" applyFont="1" applyFill="1" applyBorder="1" applyAlignment="1">
      <alignment horizontal="right"/>
    </xf>
    <xf numFmtId="172" fontId="38" fillId="0" borderId="0" xfId="53" applyNumberFormat="1" applyFont="1" applyFill="1" applyBorder="1" applyAlignment="1">
      <alignment horizontal="center" vertical="center"/>
    </xf>
    <xf numFmtId="0" fontId="36" fillId="0" borderId="0" xfId="53" applyFont="1" applyFill="1" applyAlignment="1">
      <alignment horizontal="center"/>
    </xf>
    <xf numFmtId="0" fontId="37" fillId="0" borderId="0" xfId="51" applyFont="1" applyFill="1" applyAlignment="1">
      <alignment horizontal="left"/>
    </xf>
    <xf numFmtId="177" fontId="38" fillId="0" borderId="0" xfId="53" applyNumberFormat="1" applyFont="1" applyFill="1" applyBorder="1" applyAlignment="1">
      <alignment horizontal="center" vertical="center"/>
    </xf>
    <xf numFmtId="49" fontId="37" fillId="40" borderId="24" xfId="51" quotePrefix="1" applyNumberFormat="1" applyFont="1" applyFill="1" applyBorder="1" applyAlignment="1">
      <alignment horizontal="center" vertical="center" wrapText="1"/>
    </xf>
    <xf numFmtId="0" fontId="43" fillId="0" borderId="0" xfId="57" applyFont="1" applyAlignment="1">
      <alignment horizontal="left"/>
    </xf>
    <xf numFmtId="0" fontId="4" fillId="0" borderId="0" xfId="57" applyFont="1" applyAlignment="1">
      <alignment horizontal="left" wrapText="1"/>
    </xf>
    <xf numFmtId="0" fontId="5" fillId="0" borderId="0" xfId="57" applyAlignment="1">
      <alignment horizontal="left" wrapText="1"/>
    </xf>
    <xf numFmtId="0" fontId="43" fillId="0" borderId="0" xfId="57" applyFont="1" applyAlignment="1">
      <alignment horizontal="left" wrapText="1"/>
    </xf>
    <xf numFmtId="0" fontId="5" fillId="0" borderId="0" xfId="57" applyFont="1" applyAlignment="1">
      <alignment horizontal="left" wrapText="1"/>
    </xf>
    <xf numFmtId="0" fontId="0" fillId="0" borderId="0" xfId="57" applyFont="1" applyAlignment="1">
      <alignment horizontal="left" wrapText="1"/>
    </xf>
    <xf numFmtId="0" fontId="45" fillId="0" borderId="0" xfId="58" applyAlignment="1" applyProtection="1">
      <alignment horizontal="left" wrapText="1"/>
    </xf>
    <xf numFmtId="0" fontId="0" fillId="0" borderId="0" xfId="0" applyFont="1" applyAlignment="1">
      <alignment horizontal="left" wrapText="1"/>
    </xf>
    <xf numFmtId="0" fontId="0" fillId="0" borderId="0" xfId="0" applyAlignment="1">
      <alignment horizontal="left" wrapText="1"/>
    </xf>
    <xf numFmtId="0" fontId="4" fillId="0" borderId="0" xfId="57" applyFont="1" applyAlignment="1">
      <alignment horizontal="left"/>
    </xf>
    <xf numFmtId="0" fontId="14" fillId="0" borderId="0" xfId="57" applyFont="1" applyAlignment="1">
      <alignment horizontal="left"/>
    </xf>
    <xf numFmtId="0" fontId="42" fillId="0" borderId="0" xfId="57" applyFont="1" applyAlignment="1">
      <alignment horizontal="left"/>
    </xf>
    <xf numFmtId="0" fontId="8" fillId="0" borderId="0" xfId="57" applyFont="1" applyAlignment="1">
      <alignment horizontal="left"/>
    </xf>
    <xf numFmtId="0" fontId="13" fillId="39" borderId="25" xfId="54" applyFont="1" applyFill="1" applyBorder="1" applyAlignment="1">
      <alignment horizontal="center" vertical="center" wrapText="1"/>
    </xf>
    <xf numFmtId="0" fontId="13" fillId="39" borderId="24" xfId="54" applyFont="1" applyFill="1" applyBorder="1" applyAlignment="1">
      <alignment horizontal="center" vertical="center" wrapText="1"/>
    </xf>
    <xf numFmtId="0" fontId="11" fillId="0" borderId="0" xfId="51" applyFont="1" applyAlignment="1">
      <alignment horizontal="center" vertical="top"/>
    </xf>
    <xf numFmtId="0" fontId="13" fillId="0" borderId="0" xfId="0" applyNumberFormat="1" applyFont="1" applyBorder="1" applyAlignment="1">
      <alignment horizontal="left" vertical="top" wrapText="1"/>
    </xf>
    <xf numFmtId="0" fontId="5" fillId="0" borderId="0" xfId="0" applyFont="1" applyBorder="1" applyAlignment="1">
      <alignment horizontal="left" vertical="top"/>
    </xf>
    <xf numFmtId="0" fontId="13" fillId="0" borderId="0" xfId="51" applyNumberFormat="1" applyFont="1" applyAlignment="1">
      <alignment horizontal="left" wrapText="1"/>
    </xf>
    <xf numFmtId="0" fontId="13" fillId="39" borderId="23" xfId="54" applyFont="1" applyFill="1" applyBorder="1" applyAlignment="1">
      <alignment horizontal="center" vertical="center" wrapText="1"/>
    </xf>
    <xf numFmtId="0" fontId="13" fillId="39" borderId="29" xfId="54" applyFont="1" applyFill="1" applyBorder="1" applyAlignment="1">
      <alignment horizontal="center" vertical="center"/>
    </xf>
    <xf numFmtId="0" fontId="13" fillId="39" borderId="30" xfId="54" applyFont="1" applyFill="1" applyBorder="1" applyAlignment="1">
      <alignment horizontal="center" vertical="center"/>
    </xf>
    <xf numFmtId="0" fontId="13" fillId="39" borderId="32" xfId="54" applyFont="1" applyFill="1" applyBorder="1" applyAlignment="1">
      <alignment horizontal="center" vertical="center"/>
    </xf>
    <xf numFmtId="0" fontId="13" fillId="39" borderId="33" xfId="54" applyFont="1" applyFill="1" applyBorder="1" applyAlignment="1">
      <alignment horizontal="center" vertical="center"/>
    </xf>
    <xf numFmtId="0" fontId="13" fillId="39" borderId="29" xfId="54" applyFont="1" applyFill="1" applyBorder="1" applyAlignment="1">
      <alignment horizontal="center" vertical="center" wrapText="1"/>
    </xf>
    <xf numFmtId="0" fontId="13" fillId="39" borderId="30" xfId="54" applyFont="1" applyFill="1" applyBorder="1" applyAlignment="1">
      <alignment horizontal="center" vertical="center" wrapText="1"/>
    </xf>
    <xf numFmtId="0" fontId="13" fillId="39" borderId="32" xfId="54" applyFont="1" applyFill="1" applyBorder="1" applyAlignment="1">
      <alignment horizontal="center" vertical="center" wrapText="1"/>
    </xf>
    <xf numFmtId="0" fontId="13" fillId="39" borderId="33" xfId="54" applyFont="1" applyFill="1" applyBorder="1" applyAlignment="1">
      <alignment horizontal="center" vertical="center" wrapText="1"/>
    </xf>
    <xf numFmtId="179" fontId="37" fillId="37" borderId="0" xfId="53" applyNumberFormat="1" applyFont="1" applyFill="1" applyBorder="1" applyAlignment="1">
      <alignment horizontal="center"/>
    </xf>
    <xf numFmtId="179" fontId="38" fillId="37" borderId="0" xfId="53" applyNumberFormat="1" applyFont="1" applyFill="1" applyBorder="1" applyAlignment="1">
      <alignment horizontal="center"/>
    </xf>
    <xf numFmtId="49" fontId="37" fillId="40" borderId="25" xfId="51" quotePrefix="1" applyNumberFormat="1" applyFont="1" applyFill="1" applyBorder="1" applyAlignment="1">
      <alignment horizontal="center" vertical="center" wrapText="1"/>
    </xf>
    <xf numFmtId="49" fontId="37" fillId="40" borderId="24" xfId="51" quotePrefix="1" applyNumberFormat="1" applyFont="1" applyFill="1" applyBorder="1" applyAlignment="1">
      <alignment horizontal="center" vertical="center" wrapText="1"/>
    </xf>
    <xf numFmtId="49" fontId="37" fillId="40" borderId="24" xfId="51" applyNumberFormat="1" applyFont="1" applyFill="1" applyBorder="1" applyAlignment="1">
      <alignment horizontal="center" vertical="center" wrapText="1"/>
    </xf>
    <xf numFmtId="0" fontId="13" fillId="40" borderId="25" xfId="51" applyFont="1" applyFill="1" applyBorder="1" applyAlignment="1">
      <alignment horizontal="center" vertical="center" wrapText="1"/>
    </xf>
    <xf numFmtId="49" fontId="48" fillId="39" borderId="24" xfId="51" applyNumberFormat="1" applyFont="1" applyFill="1" applyBorder="1" applyAlignment="1">
      <alignment horizontal="center" vertical="center" wrapText="1"/>
    </xf>
    <xf numFmtId="49" fontId="48" fillId="39" borderId="25" xfId="51" applyNumberFormat="1" applyFont="1" applyFill="1" applyBorder="1" applyAlignment="1">
      <alignment horizontal="center" vertical="center" wrapText="1"/>
    </xf>
    <xf numFmtId="49" fontId="37" fillId="40" borderId="26" xfId="51" quotePrefix="1" applyNumberFormat="1" applyFont="1" applyFill="1" applyBorder="1" applyAlignment="1">
      <alignment horizontal="center" vertical="center" wrapText="1"/>
    </xf>
    <xf numFmtId="49" fontId="37" fillId="40" borderId="27" xfId="51" quotePrefix="1" applyNumberFormat="1" applyFont="1" applyFill="1" applyBorder="1" applyAlignment="1">
      <alignment horizontal="center" vertical="center" wrapText="1"/>
    </xf>
    <xf numFmtId="49" fontId="37" fillId="40" borderId="28" xfId="51" quotePrefix="1" applyNumberFormat="1" applyFont="1" applyFill="1" applyBorder="1" applyAlignment="1">
      <alignment horizontal="center" vertical="center" wrapText="1"/>
    </xf>
    <xf numFmtId="179" fontId="37" fillId="37" borderId="0" xfId="53" applyNumberFormat="1" applyFont="1" applyFill="1" applyBorder="1" applyAlignment="1">
      <alignment horizontal="right"/>
    </xf>
    <xf numFmtId="0" fontId="11" fillId="0" borderId="0" xfId="53" applyFont="1" applyAlignment="1">
      <alignment horizontal="center" vertical="top"/>
    </xf>
    <xf numFmtId="0" fontId="11" fillId="0" borderId="0" xfId="53" applyFont="1" applyFill="1" applyAlignment="1">
      <alignment horizontal="center" vertical="top"/>
    </xf>
    <xf numFmtId="0" fontId="37" fillId="39" borderId="31" xfId="51" applyFont="1" applyFill="1" applyBorder="1" applyAlignment="1">
      <alignment horizontal="center" vertical="center" wrapText="1"/>
    </xf>
    <xf numFmtId="0" fontId="37" fillId="39" borderId="35" xfId="51" applyFont="1" applyFill="1" applyBorder="1" applyAlignment="1">
      <alignment horizontal="center" vertical="center" wrapText="1"/>
    </xf>
    <xf numFmtId="0" fontId="37" fillId="39" borderId="34" xfId="51" applyFont="1" applyFill="1" applyBorder="1" applyAlignment="1">
      <alignment horizontal="center" vertical="center" wrapText="1"/>
    </xf>
    <xf numFmtId="174" fontId="37" fillId="39" borderId="24" xfId="53" applyNumberFormat="1" applyFont="1" applyFill="1" applyBorder="1" applyAlignment="1">
      <alignment horizontal="center" vertical="center"/>
    </xf>
    <xf numFmtId="174" fontId="37" fillId="39" borderId="25" xfId="53" applyNumberFormat="1" applyFont="1" applyFill="1" applyBorder="1" applyAlignment="1">
      <alignment horizontal="center" vertical="center"/>
    </xf>
    <xf numFmtId="0" fontId="37" fillId="39" borderId="26" xfId="51" applyFont="1" applyFill="1" applyBorder="1" applyAlignment="1">
      <alignment horizontal="center" vertical="center" wrapText="1"/>
    </xf>
    <xf numFmtId="0" fontId="37" fillId="39" borderId="27" xfId="51" applyFont="1" applyFill="1" applyBorder="1" applyAlignment="1">
      <alignment horizontal="center" vertical="center" wrapText="1"/>
    </xf>
    <xf numFmtId="0" fontId="37" fillId="39" borderId="28" xfId="51" applyFont="1" applyFill="1" applyBorder="1" applyAlignment="1">
      <alignment horizontal="center" vertical="center" wrapText="1"/>
    </xf>
    <xf numFmtId="0" fontId="37" fillId="39" borderId="24" xfId="51" applyFont="1" applyFill="1" applyBorder="1" applyAlignment="1">
      <alignment horizontal="center" vertical="center"/>
    </xf>
    <xf numFmtId="0" fontId="37" fillId="39" borderId="25" xfId="51" applyFont="1" applyFill="1" applyBorder="1" applyAlignment="1">
      <alignment horizontal="center" vertical="center"/>
    </xf>
    <xf numFmtId="49" fontId="37" fillId="40" borderId="25" xfId="51" applyNumberFormat="1" applyFont="1" applyFill="1" applyBorder="1" applyAlignment="1">
      <alignment horizontal="center" vertical="center" wrapText="1"/>
    </xf>
    <xf numFmtId="0" fontId="13" fillId="40" borderId="24" xfId="51" applyFont="1" applyFill="1" applyBorder="1" applyAlignment="1">
      <alignment horizontal="center" vertical="center" wrapText="1"/>
    </xf>
    <xf numFmtId="0" fontId="41" fillId="0" borderId="0" xfId="52" applyFont="1" applyFill="1" applyAlignment="1">
      <alignment horizontal="center" vertical="top"/>
    </xf>
    <xf numFmtId="0" fontId="37" fillId="39" borderId="24" xfId="52" applyFont="1" applyFill="1" applyBorder="1" applyAlignment="1">
      <alignment horizontal="center" vertical="center" wrapText="1"/>
    </xf>
    <xf numFmtId="0" fontId="37" fillId="39" borderId="25" xfId="0" applyFont="1" applyFill="1" applyBorder="1" applyAlignment="1">
      <alignment horizontal="center" vertical="center"/>
    </xf>
    <xf numFmtId="0" fontId="11" fillId="0" borderId="0" xfId="52" applyFont="1" applyAlignment="1">
      <alignment horizontal="center" vertical="top"/>
    </xf>
    <xf numFmtId="0" fontId="5" fillId="0" borderId="1"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7" xfId="0" applyFont="1" applyFill="1" applyBorder="1" applyAlignment="1">
      <alignment horizontal="center" vertical="center"/>
    </xf>
    <xf numFmtId="0" fontId="5" fillId="0" borderId="8" xfId="0" applyFont="1" applyFill="1" applyBorder="1" applyAlignment="1">
      <alignment horizontal="center" vertical="center"/>
    </xf>
    <xf numFmtId="0" fontId="5" fillId="0" borderId="2" xfId="0" applyFont="1" applyFill="1" applyBorder="1" applyAlignment="1">
      <alignment horizontal="center" vertical="center"/>
    </xf>
    <xf numFmtId="0" fontId="0" fillId="0" borderId="3" xfId="0" applyBorder="1" applyAlignment="1">
      <alignment horizontal="center" vertical="center"/>
    </xf>
    <xf numFmtId="0" fontId="5" fillId="0" borderId="5" xfId="0" quotePrefix="1" applyFont="1" applyFill="1" applyBorder="1" applyAlignment="1">
      <alignment horizontal="center"/>
    </xf>
    <xf numFmtId="0" fontId="0" fillId="0" borderId="6" xfId="0" applyBorder="1" applyAlignment="1">
      <alignment horizontal="center"/>
    </xf>
    <xf numFmtId="0" fontId="4" fillId="0" borderId="0" xfId="64"/>
    <xf numFmtId="0" fontId="16" fillId="0" borderId="0" xfId="64" applyFont="1"/>
    <xf numFmtId="0" fontId="7" fillId="0" borderId="0" xfId="64" applyFont="1"/>
    <xf numFmtId="0" fontId="8" fillId="0" borderId="0" xfId="64" applyFont="1"/>
    <xf numFmtId="0" fontId="7" fillId="0" borderId="0" xfId="64" applyFont="1" applyAlignment="1">
      <alignment horizontal="right"/>
    </xf>
    <xf numFmtId="0" fontId="5" fillId="0" borderId="0" xfId="64" applyFont="1"/>
    <xf numFmtId="0" fontId="49" fillId="0" borderId="0" xfId="64" applyFont="1" applyAlignment="1">
      <alignment horizontal="right" vertical="center"/>
    </xf>
    <xf numFmtId="0" fontId="7" fillId="0" borderId="0" xfId="64" applyFont="1" applyAlignment="1">
      <alignment horizontal="right" vertical="center"/>
    </xf>
    <xf numFmtId="0" fontId="50" fillId="0" borderId="0" xfId="64" applyFont="1" applyAlignment="1">
      <alignment horizontal="right"/>
    </xf>
    <xf numFmtId="0" fontId="51" fillId="0" borderId="0" xfId="64" applyFont="1"/>
    <xf numFmtId="0" fontId="50" fillId="0" borderId="0" xfId="64" applyFont="1"/>
    <xf numFmtId="0" fontId="50" fillId="0" borderId="0" xfId="64" applyFont="1" applyAlignment="1">
      <alignment horizontal="right"/>
    </xf>
    <xf numFmtId="17" fontId="50" fillId="0" borderId="0" xfId="64" quotePrefix="1" applyNumberFormat="1" applyFont="1" applyAlignment="1">
      <alignment horizontal="right"/>
    </xf>
    <xf numFmtId="0" fontId="6" fillId="0" borderId="0" xfId="64" applyFont="1" applyAlignment="1">
      <alignment horizontal="center"/>
    </xf>
    <xf numFmtId="0" fontId="8" fillId="0" borderId="0" xfId="64" applyFont="1" applyAlignment="1">
      <alignment horizontal="right"/>
    </xf>
    <xf numFmtId="0" fontId="9" fillId="0" borderId="0" xfId="64" applyFont="1" applyAlignment="1">
      <alignment horizontal="center" wrapText="1"/>
    </xf>
    <xf numFmtId="0" fontId="37" fillId="0" borderId="33" xfId="0" applyFont="1" applyBorder="1"/>
    <xf numFmtId="0" fontId="37" fillId="0" borderId="34" xfId="0" applyFont="1" applyBorder="1"/>
    <xf numFmtId="171" fontId="37" fillId="0" borderId="32" xfId="0" applyNumberFormat="1" applyFont="1" applyBorder="1"/>
    <xf numFmtId="171" fontId="37" fillId="0" borderId="33" xfId="0" applyNumberFormat="1" applyFont="1" applyBorder="1"/>
    <xf numFmtId="179" fontId="37" fillId="0" borderId="33" xfId="0" applyNumberFormat="1" applyFont="1" applyBorder="1" applyAlignment="1">
      <alignment horizontal="right"/>
    </xf>
    <xf numFmtId="3" fontId="37" fillId="0" borderId="0" xfId="53" applyNumberFormat="1" applyFont="1" applyFill="1" applyBorder="1" applyAlignment="1">
      <alignment horizontal="left" vertical="top"/>
    </xf>
    <xf numFmtId="0" fontId="37" fillId="0" borderId="35" xfId="53" applyFont="1" applyFill="1" applyBorder="1" applyAlignment="1">
      <alignment horizontal="left" vertical="top" wrapText="1"/>
    </xf>
    <xf numFmtId="179" fontId="37" fillId="0" borderId="36" xfId="53" applyNumberFormat="1" applyFont="1" applyFill="1" applyBorder="1" applyAlignment="1">
      <alignment horizontal="right"/>
    </xf>
    <xf numFmtId="179" fontId="37" fillId="0" borderId="0" xfId="53" applyNumberFormat="1" applyFont="1" applyFill="1" applyBorder="1" applyAlignment="1">
      <alignment horizontal="right"/>
    </xf>
    <xf numFmtId="0" fontId="38" fillId="0" borderId="35" xfId="53" applyFont="1" applyFill="1" applyBorder="1" applyAlignment="1">
      <alignment horizontal="left" vertical="top" wrapText="1"/>
    </xf>
    <xf numFmtId="179" fontId="38" fillId="0" borderId="36" xfId="53" applyNumberFormat="1" applyFont="1" applyFill="1" applyBorder="1" applyAlignment="1">
      <alignment horizontal="right"/>
    </xf>
    <xf numFmtId="3" fontId="38" fillId="0" borderId="33" xfId="53" applyNumberFormat="1" applyFont="1" applyFill="1" applyBorder="1" applyAlignment="1">
      <alignment horizontal="left" vertical="top"/>
    </xf>
    <xf numFmtId="0" fontId="38" fillId="0" borderId="34" xfId="53" applyFont="1" applyFill="1" applyBorder="1" applyAlignment="1">
      <alignment horizontal="left" vertical="top" wrapText="1"/>
    </xf>
    <xf numFmtId="179" fontId="38" fillId="0" borderId="32" xfId="53" applyNumberFormat="1" applyFont="1" applyFill="1" applyBorder="1" applyAlignment="1">
      <alignment horizontal="right"/>
    </xf>
    <xf numFmtId="179" fontId="38" fillId="0" borderId="33" xfId="53" applyNumberFormat="1" applyFont="1" applyFill="1" applyBorder="1" applyAlignment="1">
      <alignment horizontal="right"/>
    </xf>
    <xf numFmtId="0" fontId="37" fillId="39" borderId="23" xfId="51" applyFont="1" applyFill="1" applyBorder="1" applyAlignment="1">
      <alignment horizontal="center" vertical="center" wrapText="1"/>
    </xf>
    <xf numFmtId="0" fontId="37" fillId="39" borderId="24" xfId="51" applyFont="1" applyFill="1" applyBorder="1" applyAlignment="1">
      <alignment horizontal="center" vertical="center" wrapText="1"/>
    </xf>
    <xf numFmtId="179" fontId="38" fillId="37" borderId="33" xfId="53" applyNumberFormat="1" applyFont="1" applyFill="1" applyBorder="1" applyAlignment="1">
      <alignment horizontal="center"/>
    </xf>
    <xf numFmtId="0" fontId="37" fillId="39" borderId="23" xfId="52" applyFont="1" applyFill="1" applyBorder="1" applyAlignment="1">
      <alignment horizontal="center" vertical="center" wrapText="1"/>
    </xf>
    <xf numFmtId="0" fontId="37" fillId="39" borderId="24" xfId="0" applyFont="1" applyFill="1" applyBorder="1" applyAlignment="1">
      <alignment horizontal="center" vertical="center"/>
    </xf>
    <xf numFmtId="0" fontId="37" fillId="39" borderId="24" xfId="0" applyFont="1" applyFill="1" applyBorder="1" applyAlignment="1">
      <alignment horizontal="center" vertical="center"/>
    </xf>
    <xf numFmtId="180" fontId="37" fillId="39" borderId="24" xfId="0" quotePrefix="1" applyNumberFormat="1" applyFont="1" applyFill="1" applyBorder="1" applyAlignment="1">
      <alignment horizontal="center" vertical="center"/>
    </xf>
    <xf numFmtId="0" fontId="37" fillId="39" borderId="24" xfId="0" applyFont="1" applyFill="1" applyBorder="1" applyAlignment="1">
      <alignment horizontal="center" vertical="center" wrapText="1"/>
    </xf>
    <xf numFmtId="0" fontId="37" fillId="39" borderId="25" xfId="0" applyFont="1" applyFill="1" applyBorder="1" applyAlignment="1">
      <alignment horizontal="center" vertical="center" wrapText="1"/>
    </xf>
  </cellXfs>
  <cellStyles count="65">
    <cellStyle name="20 % - Akzent1" xfId="24" builtinId="30" hidden="1"/>
    <cellStyle name="20 % - Akzent2" xfId="28" builtinId="34" hidden="1"/>
    <cellStyle name="20 % - Akzent3" xfId="32" builtinId="38" hidden="1"/>
    <cellStyle name="20 % - Akzent4" xfId="36" builtinId="42" hidden="1"/>
    <cellStyle name="20 % - Akzent5" xfId="40" builtinId="46" hidden="1"/>
    <cellStyle name="20 % - Akzent6" xfId="44" builtinId="50" hidden="1"/>
    <cellStyle name="40 % - Akzent1" xfId="25" builtinId="31" hidden="1"/>
    <cellStyle name="40 % - Akzent2" xfId="29" builtinId="35" hidden="1"/>
    <cellStyle name="40 % - Akzent3" xfId="33" builtinId="39" hidden="1"/>
    <cellStyle name="40 % - Akzent4" xfId="37" builtinId="43" hidden="1"/>
    <cellStyle name="40 % - Akzent5" xfId="41" builtinId="47" hidden="1"/>
    <cellStyle name="40 % - Akzent6" xfId="45" builtinId="51" hidden="1"/>
    <cellStyle name="60 % - Akzent1" xfId="26" builtinId="32" hidden="1"/>
    <cellStyle name="60 % - Akzent2" xfId="30" builtinId="36" hidden="1"/>
    <cellStyle name="60 % - Akzent3" xfId="34" builtinId="40" hidden="1"/>
    <cellStyle name="60 % - Akzent4" xfId="38" builtinId="44" hidden="1"/>
    <cellStyle name="60 % - Akzent5" xfId="42" builtinId="48" hidden="1"/>
    <cellStyle name="60 % - Akzent6" xfId="46" builtinId="52" hidden="1"/>
    <cellStyle name="Akzent1" xfId="23" builtinId="29" hidden="1"/>
    <cellStyle name="Akzent2" xfId="27" builtinId="33" hidden="1"/>
    <cellStyle name="Akzent3" xfId="31" builtinId="37" hidden="1"/>
    <cellStyle name="Akzent4" xfId="35" builtinId="41" hidden="1"/>
    <cellStyle name="Akzent5" xfId="39" builtinId="45" hidden="1"/>
    <cellStyle name="Akzent6" xfId="43" builtinId="49" hidden="1"/>
    <cellStyle name="Arial, 10pt" xfId="49" xr:uid="{00000000-0005-0000-0000-000018000000}"/>
    <cellStyle name="Arial, 8pt" xfId="47" xr:uid="{00000000-0005-0000-0000-000019000000}"/>
    <cellStyle name="Arial, 9pt" xfId="48" xr:uid="{00000000-0005-0000-0000-00001A000000}"/>
    <cellStyle name="Ausgabe" xfId="16" builtinId="21" hidden="1"/>
    <cellStyle name="Berechnung" xfId="17" builtinId="22" hidden="1"/>
    <cellStyle name="Dezimal [0]" xfId="4" builtinId="6" hidden="1"/>
    <cellStyle name="Eingabe" xfId="15" builtinId="20" hidden="1"/>
    <cellStyle name="Ergebnis" xfId="22" builtinId="25" hidden="1"/>
    <cellStyle name="Erklärender Text" xfId="21" builtinId="53" hidden="1"/>
    <cellStyle name="Gut" xfId="13" builtinId="26" hidden="1"/>
    <cellStyle name="Hyperlink 2" xfId="58" xr:uid="{00000000-0005-0000-0000-000022000000}"/>
    <cellStyle name="Komma" xfId="3" builtinId="3" hidden="1"/>
    <cellStyle name="Neutral" xfId="1" builtinId="28" hidden="1"/>
    <cellStyle name="Notiz" xfId="20" builtinId="10" hidden="1"/>
    <cellStyle name="Prozent" xfId="7" builtinId="5" hidden="1"/>
    <cellStyle name="Schlecht" xfId="14" builtinId="27" hidden="1"/>
    <cellStyle name="Standard" xfId="0" builtinId="0" customBuiltin="1"/>
    <cellStyle name="Standard 2" xfId="51" xr:uid="{00000000-0005-0000-0000-000029000000}"/>
    <cellStyle name="Standard 2 2" xfId="57" xr:uid="{00000000-0005-0000-0000-00002A000000}"/>
    <cellStyle name="Standard 2 3" xfId="61" xr:uid="{00000000-0005-0000-0000-00002B000000}"/>
    <cellStyle name="Standard 3" xfId="55" xr:uid="{00000000-0005-0000-0000-00002C000000}"/>
    <cellStyle name="Standard 3 2" xfId="50" xr:uid="{00000000-0005-0000-0000-00002D000000}"/>
    <cellStyle name="Standard 3 3" xfId="56" xr:uid="{00000000-0005-0000-0000-00002E000000}"/>
    <cellStyle name="Standard 4" xfId="59" xr:uid="{00000000-0005-0000-0000-00002F000000}"/>
    <cellStyle name="Standard 4 2" xfId="60" xr:uid="{00000000-0005-0000-0000-000030000000}"/>
    <cellStyle name="Standard 4 2 2" xfId="63" xr:uid="{00000000-0005-0000-0000-000031000000}"/>
    <cellStyle name="Standard 4 3" xfId="62" xr:uid="{00000000-0005-0000-0000-000032000000}"/>
    <cellStyle name="Standard 5" xfId="64" xr:uid="{920E03A9-8C7C-4983-9678-9A8EDFD06C62}"/>
    <cellStyle name="Standard_EH_HH_November 2005" xfId="52" xr:uid="{00000000-0005-0000-0000-000033000000}"/>
    <cellStyle name="Standard_EH_HH_November2005" xfId="54" xr:uid="{00000000-0005-0000-0000-000034000000}"/>
    <cellStyle name="Standard_GFeb299" xfId="53" xr:uid="{00000000-0005-0000-0000-000035000000}"/>
    <cellStyle name="Überschrift" xfId="8" builtinId="15" hidden="1"/>
    <cellStyle name="Überschrift 1" xfId="9" builtinId="16" hidden="1"/>
    <cellStyle name="Überschrift 2" xfId="10" builtinId="17" hidden="1"/>
    <cellStyle name="Überschrift 3" xfId="11" builtinId="18" hidden="1"/>
    <cellStyle name="Überschrift 4" xfId="12" builtinId="19" hidden="1"/>
    <cellStyle name="Verknüpfte Zelle" xfId="18" builtinId="24" hidden="1"/>
    <cellStyle name="Währung" xfId="5" builtinId="4" hidden="1"/>
    <cellStyle name="Währung [0]" xfId="6" builtinId="7" hidden="1"/>
    <cellStyle name="Warnender Text" xfId="2" builtinId="11" hidden="1"/>
    <cellStyle name="Zelle überprüfen" xfId="19" builtinId="23" hidden="1"/>
  </cellStyles>
  <dxfs count="7">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s>
  <tableStyles count="0" defaultTableStyle="TableStyleMedium2" defaultPivotStyle="PivotStyleLight16"/>
  <colors>
    <mruColors>
      <color rgb="FF1E4B7D"/>
      <color rgb="FFD9D9D9"/>
      <color rgb="FFFFFFFF"/>
      <color rgb="FFCCCCCC"/>
      <color rgb="FF001E4B"/>
      <color rgb="FFEBEBEB"/>
      <color rgb="FFFFCC32"/>
      <color rgb="FF66CC66"/>
      <color rgb="FF666866"/>
      <color rgb="FFE1001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26</xdr:row>
      <xdr:rowOff>38100</xdr:rowOff>
    </xdr:from>
    <xdr:to>
      <xdr:col>7</xdr:col>
      <xdr:colOff>457200</xdr:colOff>
      <xdr:row>27</xdr:row>
      <xdr:rowOff>114300</xdr:rowOff>
    </xdr:to>
    <xdr:sp macro="" textlink="">
      <xdr:nvSpPr>
        <xdr:cNvPr id="3" name="Text 23">
          <a:extLst>
            <a:ext uri="{FF2B5EF4-FFF2-40B4-BE49-F238E27FC236}">
              <a16:creationId xmlns:a16="http://schemas.microsoft.com/office/drawing/2014/main" id="{00000000-0008-0000-0200-000003000000}"/>
            </a:ext>
          </a:extLst>
        </xdr:cNvPr>
        <xdr:cNvSpPr txBox="1">
          <a:spLocks noChangeArrowheads="1"/>
        </xdr:cNvSpPr>
      </xdr:nvSpPr>
      <xdr:spPr bwMode="auto">
        <a:xfrm>
          <a:off x="5648325" y="3076575"/>
          <a:ext cx="1323975" cy="228600"/>
        </a:xfrm>
        <a:prstGeom prst="rect">
          <a:avLst/>
        </a:prstGeom>
        <a:noFill/>
        <a:ln>
          <a:noFill/>
        </a:ln>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6</xdr:col>
      <xdr:colOff>0</xdr:colOff>
      <xdr:row>26</xdr:row>
      <xdr:rowOff>38100</xdr:rowOff>
    </xdr:from>
    <xdr:to>
      <xdr:col>7</xdr:col>
      <xdr:colOff>457200</xdr:colOff>
      <xdr:row>27</xdr:row>
      <xdr:rowOff>114300</xdr:rowOff>
    </xdr:to>
    <xdr:sp macro="" textlink="">
      <xdr:nvSpPr>
        <xdr:cNvPr id="4" name="Text 23">
          <a:extLst>
            <a:ext uri="{FF2B5EF4-FFF2-40B4-BE49-F238E27FC236}">
              <a16:creationId xmlns:a16="http://schemas.microsoft.com/office/drawing/2014/main" id="{00000000-0008-0000-0200-000004000000}"/>
            </a:ext>
          </a:extLst>
        </xdr:cNvPr>
        <xdr:cNvSpPr txBox="1">
          <a:spLocks noChangeArrowheads="1"/>
        </xdr:cNvSpPr>
      </xdr:nvSpPr>
      <xdr:spPr bwMode="auto">
        <a:xfrm>
          <a:off x="5676900" y="3076575"/>
          <a:ext cx="1323975" cy="228600"/>
        </a:xfrm>
        <a:prstGeom prst="rect">
          <a:avLst/>
        </a:prstGeom>
        <a:noFill/>
        <a:ln>
          <a:noFill/>
        </a:ln>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19050</xdr:colOff>
      <xdr:row>22</xdr:row>
      <xdr:rowOff>314326</xdr:rowOff>
    </xdr:from>
    <xdr:to>
      <xdr:col>4</xdr:col>
      <xdr:colOff>1123950</xdr:colOff>
      <xdr:row>46</xdr:row>
      <xdr:rowOff>133351</xdr:rowOff>
    </xdr:to>
    <xdr:sp macro="" textlink="">
      <xdr:nvSpPr>
        <xdr:cNvPr id="2" name="Text Box 1">
          <a:extLst>
            <a:ext uri="{FF2B5EF4-FFF2-40B4-BE49-F238E27FC236}">
              <a16:creationId xmlns:a16="http://schemas.microsoft.com/office/drawing/2014/main" id="{00000000-0008-0000-0400-000002000000}"/>
            </a:ext>
          </a:extLst>
        </xdr:cNvPr>
        <xdr:cNvSpPr txBox="1">
          <a:spLocks noChangeArrowheads="1"/>
        </xdr:cNvSpPr>
      </xdr:nvSpPr>
      <xdr:spPr bwMode="auto">
        <a:xfrm>
          <a:off x="19050" y="4391026"/>
          <a:ext cx="6248400" cy="41338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900" b="0" i="0" u="none" strike="noStrike" kern="0" cap="none" spc="0" normalizeH="0" baseline="0" noProof="0">
              <a:ln>
                <a:noFill/>
              </a:ln>
              <a:solidFill>
                <a:srgbClr val="000000"/>
              </a:solidFill>
              <a:effectLst/>
              <a:uLnTx/>
              <a:uFillTx/>
              <a:latin typeface="Arial"/>
              <a:ea typeface="+mn-ea"/>
              <a:cs typeface="Arial"/>
            </a:rPr>
            <a:t>Grundlage dieses Statistischen Berichts sind die monatlichen Repräsentativerhebungen im Gastgewerbe. Berichtspflichtig sind die nach einem mathematisch statistischen Verfahren (Zufallsprinzip) ausgewählten Unternehmen, deren wirtschaftlicher Schwerpunkt in den zugehörigen Wirtschaftszweigen liegt. Das Gastgewerbe ist dabei - analog zu anderen Wirtschaftsbereichen - entsprechend der Klassifikation der Wirtschaftszweige, Ausgabe 2008 (WZ 2008) abgegrenzt. </a:t>
          </a:r>
          <a:br>
            <a:rPr kumimoji="0" lang="de-DE" sz="900" b="0" i="0" u="none" strike="noStrike" kern="0" cap="none" spc="0" normalizeH="0" baseline="0" noProof="0">
              <a:ln>
                <a:noFill/>
              </a:ln>
              <a:solidFill>
                <a:srgbClr val="000000"/>
              </a:solidFill>
              <a:effectLst/>
              <a:uLnTx/>
              <a:uFillTx/>
              <a:latin typeface="Arial"/>
              <a:ea typeface="+mn-ea"/>
              <a:cs typeface="Arial"/>
            </a:rPr>
          </a:br>
          <a:r>
            <a:rPr kumimoji="0" lang="de-DE" sz="900" b="0" i="0" u="none" strike="noStrike" kern="0" cap="none" spc="0" normalizeH="0" baseline="0" noProof="0">
              <a:ln>
                <a:noFill/>
              </a:ln>
              <a:solidFill>
                <a:srgbClr val="000000"/>
              </a:solidFill>
              <a:effectLst/>
              <a:uLnTx/>
              <a:uFillTx/>
              <a:latin typeface="Arial"/>
              <a:ea typeface="+mn-ea"/>
              <a:cs typeface="Arial"/>
            </a:rPr>
            <a:t>Bei den nach diesen Prinzipien ausgewählten und abgegrenzten Unternehmen werden monatlich der Umsatz und die Anzahl der Voll- sowie der Teilzeitbeschäftigten erfasst. Diese Daten werden zum Landesergebnis hochgerechnet und auf eine feste Basis bezogen (Gesamtumsatz und durchschnittliche Anzahl an Beschäftigten des Jahres 2015. Das Ergebnis sind Messzahlen, die das Verhältnis der aktuellen Werte zu denen des Basisjahres darstellen und Änderungsraten, die die Veränderung zum jeweiligen Vorjahreszeitraum darstellen.</a:t>
          </a: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de-DE" sz="9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900" b="0" i="0" u="none" strike="noStrike" kern="0" cap="none" spc="0" normalizeH="0" baseline="0" noProof="0">
              <a:ln>
                <a:noFill/>
              </a:ln>
              <a:solidFill>
                <a:srgbClr val="000000"/>
              </a:solidFill>
              <a:effectLst/>
              <a:uLnTx/>
              <a:uFillTx/>
              <a:latin typeface="Arial"/>
              <a:ea typeface="+mn-ea"/>
              <a:cs typeface="Arial"/>
            </a:rPr>
            <a:t>Bei Unternehmen mit Arbeitsstätten in mehreren Bundesländern erfolgt die Erfassung der Angaben in der Aufteilung nach Bundesländern, so dass die hochgerechneten Ergebnisse "länderscharf" dargestellt werden können. Die Darstellung der Umsatzwerte (Messzahlen und Veränderungsraten) erfolgt in jeweiligen Preisen (nominal) sowie preisbereinigt in konstanten Preisen des Jahres 2015 (real). Basisjahr für die Berechnung aller Messzahlen ist ab Berichtsmonat Januar 2018 das Jahr 2015. Messzahlen und Veränderungsraten werden ohne Berücksichtigung der monatlich wechselnden Zahl an Tagen und ohne Berücksichtigung von Saisoneinflüssen ermittelt. </a:t>
          </a: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de-DE" sz="9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900" b="0" i="0" u="none" strike="noStrike" kern="0" cap="none" spc="0" normalizeH="0" baseline="0" noProof="0">
              <a:ln>
                <a:noFill/>
              </a:ln>
              <a:solidFill>
                <a:srgbClr val="000000"/>
              </a:solidFill>
              <a:effectLst/>
              <a:uLnTx/>
              <a:uFillTx/>
              <a:latin typeface="Arial"/>
              <a:ea typeface="+mn-ea"/>
              <a:cs typeface="Arial"/>
            </a:rPr>
            <a:t>Änderung ab Berichtsmonat August 2023 (Stichprobenrotation):</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900" b="0" i="0" u="none" strike="noStrike" kern="0" cap="none" spc="0" normalizeH="0" baseline="0" noProof="0">
              <a:ln>
                <a:noFill/>
              </a:ln>
              <a:solidFill>
                <a:srgbClr val="000000"/>
              </a:solidFill>
              <a:effectLst/>
              <a:uLnTx/>
              <a:uFillTx/>
              <a:latin typeface="Arial"/>
              <a:ea typeface="+mn-ea"/>
              <a:cs typeface="Arial"/>
            </a:rPr>
            <a:t>Die Ergebnisse basieren ab dem Berichtsmonat August 2023 auf einem geänderten Berichtskreis, der durch Rotation eines Teils der meldepflichtigen Einheiten gebildet wurde. </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900" b="0" i="0" u="none" strike="noStrike" kern="0" cap="none" spc="0" normalizeH="0" baseline="0" noProof="0">
              <a:ln>
                <a:noFill/>
              </a:ln>
              <a:solidFill>
                <a:srgbClr val="000000"/>
              </a:solidFill>
              <a:effectLst/>
              <a:uLnTx/>
              <a:uFillTx/>
              <a:latin typeface="Arial"/>
              <a:ea typeface="+mn-ea"/>
              <a:cs typeface="Arial"/>
            </a:rPr>
            <a:t>Die Ergebnisse aus diesem neuen Kreis der befragten Unternehmen wurden rückwirkend bis Januar 2022 erhoben. Daraus ergeben sich Änderungen in den bisher veröffentlichten Daten. Um die Vergleichbarkeit zu den bisherigen Ergebnissen zu verbessern, werden ab Berichtsmonat August 2023 neu verkettete Messzahlen veröffentlicht (rückwirkend ab Januar 2022). Verkettung bedeutet hierbei, dass ein konstanter Faktor das Niveau der Messzahlenreihe 2022 an das der bisherigen Messzahlenreihe anpasst. Die aktuelle Konjunkturentwicklung bleibt dabei erhalten und Zeitreihen können besser analysiert werden</a:t>
          </a:r>
        </a:p>
        <a:p>
          <a:pPr marL="0" marR="0" lvl="0" indent="0" algn="l" defTabSz="914400" rtl="0" eaLnBrk="1" fontAlgn="auto" latinLnBrk="0" hangingPunct="1">
            <a:lnSpc>
              <a:spcPts val="900"/>
            </a:lnSpc>
            <a:spcBef>
              <a:spcPts val="0"/>
            </a:spcBef>
            <a:spcAft>
              <a:spcPts val="0"/>
            </a:spcAft>
            <a:buClrTx/>
            <a:buSzTx/>
            <a:buFontTx/>
            <a:buNone/>
            <a:tabLst/>
            <a:defRPr sz="1000"/>
          </a:pPr>
          <a:endParaRPr kumimoji="0" lang="de-DE" sz="10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ts val="900"/>
            </a:lnSpc>
            <a:spcBef>
              <a:spcPts val="0"/>
            </a:spcBef>
            <a:spcAft>
              <a:spcPts val="0"/>
            </a:spcAft>
            <a:buClrTx/>
            <a:buSzTx/>
            <a:buFontTx/>
            <a:buNone/>
            <a:tabLst/>
            <a:defRPr sz="1000"/>
          </a:pPr>
          <a:endParaRPr kumimoji="0" lang="de-DE" sz="10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ts val="900"/>
            </a:lnSpc>
            <a:spcBef>
              <a:spcPts val="0"/>
            </a:spcBef>
            <a:spcAft>
              <a:spcPts val="0"/>
            </a:spcAft>
            <a:buClrTx/>
            <a:buSzTx/>
            <a:buFontTx/>
            <a:buNone/>
            <a:tabLst/>
            <a:defRPr sz="1000"/>
          </a:pPr>
          <a:endParaRPr kumimoji="0" lang="de-DE" sz="10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ts val="800"/>
            </a:lnSpc>
            <a:spcBef>
              <a:spcPts val="0"/>
            </a:spcBef>
            <a:spcAft>
              <a:spcPts val="0"/>
            </a:spcAft>
            <a:buClrTx/>
            <a:buSzTx/>
            <a:buFontTx/>
            <a:buNone/>
            <a:tabLst/>
            <a:defRPr sz="1000"/>
          </a:pPr>
          <a:endParaRPr kumimoji="0" lang="de-DE" sz="9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ts val="1000"/>
            </a:lnSpc>
            <a:spcBef>
              <a:spcPts val="0"/>
            </a:spcBef>
            <a:spcAft>
              <a:spcPts val="0"/>
            </a:spcAft>
            <a:buClrTx/>
            <a:buSzTx/>
            <a:buFontTx/>
            <a:buNone/>
            <a:tabLst/>
            <a:defRPr sz="1000"/>
          </a:pPr>
          <a:endParaRPr kumimoji="0" lang="de-DE" sz="10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ts val="900"/>
            </a:lnSpc>
            <a:spcBef>
              <a:spcPts val="0"/>
            </a:spcBef>
            <a:spcAft>
              <a:spcPts val="0"/>
            </a:spcAft>
            <a:buClrTx/>
            <a:buSzTx/>
            <a:buFontTx/>
            <a:buNone/>
            <a:tabLst/>
            <a:defRPr sz="1000"/>
          </a:pPr>
          <a:endParaRPr kumimoji="0" lang="de-DE" sz="10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ts val="900"/>
            </a:lnSpc>
            <a:spcBef>
              <a:spcPts val="0"/>
            </a:spcBef>
            <a:spcAft>
              <a:spcPts val="0"/>
            </a:spcAft>
            <a:buClrTx/>
            <a:buSzTx/>
            <a:buFontTx/>
            <a:buNone/>
            <a:tabLst/>
            <a:defRPr sz="1000"/>
          </a:pPr>
          <a:endParaRPr kumimoji="0" lang="de-DE" sz="10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ts val="900"/>
            </a:lnSpc>
            <a:spcBef>
              <a:spcPts val="0"/>
            </a:spcBef>
            <a:spcAft>
              <a:spcPts val="0"/>
            </a:spcAft>
            <a:buClrTx/>
            <a:buSzTx/>
            <a:buFontTx/>
            <a:buNone/>
            <a:tabLst/>
            <a:defRPr sz="1000"/>
          </a:pPr>
          <a:endParaRPr kumimoji="0" lang="de-DE" sz="10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ts val="800"/>
            </a:lnSpc>
            <a:spcBef>
              <a:spcPts val="0"/>
            </a:spcBef>
            <a:spcAft>
              <a:spcPts val="0"/>
            </a:spcAft>
            <a:buClrTx/>
            <a:buSzTx/>
            <a:buFontTx/>
            <a:buNone/>
            <a:tabLst/>
            <a:defRPr sz="1000"/>
          </a:pPr>
          <a:endParaRPr kumimoji="0" lang="de-DE" sz="900" b="0" i="0" u="none" strike="noStrike" kern="0" cap="none" spc="0" normalizeH="0" baseline="0" noProof="0">
            <a:ln>
              <a:noFill/>
            </a:ln>
            <a:solidFill>
              <a:srgbClr val="000000"/>
            </a:solidFill>
            <a:effectLst/>
            <a:uLnTx/>
            <a:uFillTx/>
            <a:latin typeface="Arial"/>
            <a:ea typeface="+mn-ea"/>
            <a:cs typeface="Arial"/>
          </a:endParaRPr>
        </a:p>
        <a:p>
          <a:pPr algn="l" rtl="0">
            <a:lnSpc>
              <a:spcPts val="900"/>
            </a:lnSpc>
            <a:defRPr sz="1000"/>
          </a:pPr>
          <a:endParaRPr lang="de-DE" sz="1000" b="0" i="0" u="none" strike="noStrike" baseline="0">
            <a:solidFill>
              <a:srgbClr val="000000"/>
            </a:solidFill>
            <a:latin typeface="Arial"/>
            <a:cs typeface="Arial"/>
          </a:endParaRPr>
        </a:p>
        <a:p>
          <a:pPr algn="l" rtl="0">
            <a:lnSpc>
              <a:spcPts val="800"/>
            </a:lnSpc>
            <a:defRPr sz="1000"/>
          </a:pPr>
          <a:endParaRPr lang="de-DE" sz="900" b="0" i="0" u="none" strike="noStrike" baseline="0">
            <a:solidFill>
              <a:srgbClr val="000000"/>
            </a:solidFill>
            <a:latin typeface="Arial"/>
            <a:cs typeface="Arial"/>
          </a:endParaRPr>
        </a:p>
        <a:p>
          <a:pPr algn="l" rtl="0">
            <a:lnSpc>
              <a:spcPts val="1000"/>
            </a:lnSpc>
            <a:defRPr sz="1000"/>
          </a:pPr>
          <a:endParaRPr lang="de-DE" sz="1000" b="0" i="0" u="none" strike="noStrike" baseline="0">
            <a:solidFill>
              <a:srgbClr val="000000"/>
            </a:solidFill>
            <a:latin typeface="Arial"/>
            <a:cs typeface="Arial"/>
          </a:endParaRPr>
        </a:p>
        <a:p>
          <a:pPr algn="l" rtl="0">
            <a:lnSpc>
              <a:spcPts val="1000"/>
            </a:lnSpc>
            <a:defRPr sz="1000"/>
          </a:pPr>
          <a:endParaRPr lang="de-DE" sz="1000" b="0" i="0" u="none" strike="noStrike" baseline="0">
            <a:solidFill>
              <a:srgbClr val="000000"/>
            </a:solidFill>
            <a:latin typeface="Arial"/>
            <a:cs typeface="Arial"/>
          </a:endParaRPr>
        </a:p>
        <a:p>
          <a:pPr algn="l" rtl="0">
            <a:lnSpc>
              <a:spcPts val="900"/>
            </a:lnSpc>
            <a:defRPr sz="1000"/>
          </a:pPr>
          <a:endParaRPr lang="de-DE" sz="1000" b="0" i="0" u="none" strike="noStrike" baseline="0">
            <a:solidFill>
              <a:srgbClr val="000000"/>
            </a:solidFill>
            <a:latin typeface="Arial"/>
            <a:cs typeface="Arial"/>
          </a:endParaRPr>
        </a:p>
        <a:p>
          <a:pPr algn="l" rtl="0">
            <a:lnSpc>
              <a:spcPts val="900"/>
            </a:lnSpc>
            <a:defRPr sz="1000"/>
          </a:pPr>
          <a:endParaRPr lang="de-DE" sz="1000" b="0" i="0" u="none" strike="noStrike" baseline="0">
            <a:solidFill>
              <a:srgbClr val="000000"/>
            </a:solidFill>
            <a:latin typeface="Arial"/>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statistik-nord.de/Bruns/Stat_Berichte/einheitliche_Berichte/weitere_Bearbeitung/test_EH/EH_SH_November%202005_mit_Tab4.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N:\Arbeitsbereiche\AB-5\AB-571\Ver&#246;ffentlichung\Statistische%20Berichte\Ablage\2026\G_I_1___G_1_2___G_IV_3\26-02\G_IV_3_m_2602_HH.xlsx" TargetMode="External"/><Relationship Id="rId1" Type="http://schemas.openxmlformats.org/officeDocument/2006/relationships/externalLinkPath" Target="/Arbeitsbereiche/AB-5/AB-571/Ver&#246;ffentlichung/Statistische%20Berichte/Ablage/2026/G_I_1___G_1_2___G_IV_3/26-02/G_IV_3_m_2602_H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1m"/>
      <sheetName val="Tab1"/>
      <sheetName val="Tab2"/>
      <sheetName val="Tab3"/>
      <sheetName val="Modul1"/>
    </sheetNames>
    <sheetDataSet>
      <sheetData sheetId="0"/>
      <sheetData sheetId="1" refreshError="1"/>
      <sheetData sheetId="2" refreshError="1"/>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_IV_3_m 0126_HH"/>
      <sheetName val="Impressum"/>
      <sheetName val="Tab. 1"/>
      <sheetName val="Tab. 2 + Tab. 3"/>
      <sheetName val="Tab. 4"/>
      <sheetName val="T3_1"/>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info@statistik-nord.de" TargetMode="External"/><Relationship Id="rId2" Type="http://schemas.openxmlformats.org/officeDocument/2006/relationships/hyperlink" Target="http://www.statistik-nord.de/" TargetMode="External"/><Relationship Id="rId1" Type="http://schemas.openxmlformats.org/officeDocument/2006/relationships/hyperlink" Target="mailto:binnenhandel@statistik-nord.de"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3.bin"/><Relationship Id="rId1" Type="http://schemas.openxmlformats.org/officeDocument/2006/relationships/hyperlink" Target="../Datenbanken/Datenbank.xlsx"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A0A2A2-80AE-411E-AC17-694DE4F85E5C}">
  <dimension ref="A1:G24"/>
  <sheetViews>
    <sheetView showGridLines="0" tabSelected="1" view="pageLayout" zoomScaleNormal="100" workbookViewId="0"/>
  </sheetViews>
  <sheetFormatPr baseColWidth="10" defaultRowHeight="12.75" x14ac:dyDescent="0.2"/>
  <cols>
    <col min="1" max="7" width="13.140625" style="202" customWidth="1"/>
    <col min="8" max="16384" width="11.42578125" style="202"/>
  </cols>
  <sheetData>
    <row r="1" spans="1:7" ht="15" customHeight="1" x14ac:dyDescent="0.2"/>
    <row r="2" spans="1:7" ht="15" customHeight="1" x14ac:dyDescent="0.2"/>
    <row r="3" spans="1:7" ht="20.25" x14ac:dyDescent="0.3">
      <c r="A3" s="203"/>
    </row>
    <row r="4" spans="1:7" ht="20.25" x14ac:dyDescent="0.3">
      <c r="A4" s="203"/>
    </row>
    <row r="5" spans="1:7" ht="15" customHeight="1" x14ac:dyDescent="0.2"/>
    <row r="6" spans="1:7" ht="15" customHeight="1" x14ac:dyDescent="0.2"/>
    <row r="7" spans="1:7" ht="15" customHeight="1" x14ac:dyDescent="0.2"/>
    <row r="8" spans="1:7" ht="15" customHeight="1" x14ac:dyDescent="0.2"/>
    <row r="9" spans="1:7" ht="15" customHeight="1" x14ac:dyDescent="0.2"/>
    <row r="10" spans="1:7" ht="15" customHeight="1" x14ac:dyDescent="0.2"/>
    <row r="11" spans="1:7" ht="15" customHeight="1" x14ac:dyDescent="0.2">
      <c r="A11" s="204"/>
      <c r="F11" s="205"/>
      <c r="G11" s="206"/>
    </row>
    <row r="12" spans="1:7" ht="15" customHeight="1" x14ac:dyDescent="0.2"/>
    <row r="13" spans="1:7" ht="15" customHeight="1" x14ac:dyDescent="0.2">
      <c r="A13" s="207"/>
    </row>
    <row r="14" spans="1:7" ht="15" customHeight="1" x14ac:dyDescent="0.2"/>
    <row r="15" spans="1:7" ht="23.25" x14ac:dyDescent="0.2">
      <c r="D15" s="208" t="s">
        <v>35</v>
      </c>
      <c r="E15" s="208"/>
      <c r="F15" s="208"/>
      <c r="G15" s="208"/>
    </row>
    <row r="16" spans="1:7" ht="15" customHeight="1" x14ac:dyDescent="0.2">
      <c r="D16" s="207"/>
      <c r="E16" s="209" t="s">
        <v>140</v>
      </c>
      <c r="F16" s="209"/>
      <c r="G16" s="209"/>
    </row>
    <row r="17" spans="1:7" ht="15" customHeight="1" x14ac:dyDescent="0.2">
      <c r="D17" s="207"/>
      <c r="E17" s="207"/>
      <c r="F17" s="207"/>
      <c r="G17" s="207"/>
    </row>
    <row r="18" spans="1:7" ht="27" customHeight="1" x14ac:dyDescent="0.4">
      <c r="A18" s="210" t="s">
        <v>60</v>
      </c>
      <c r="B18" s="210"/>
      <c r="C18" s="210"/>
      <c r="D18" s="210"/>
      <c r="E18" s="210"/>
      <c r="F18" s="210"/>
      <c r="G18" s="210"/>
    </row>
    <row r="19" spans="1:7" ht="27" customHeight="1" x14ac:dyDescent="0.4">
      <c r="A19" s="211"/>
      <c r="B19" s="211"/>
      <c r="C19" s="211"/>
      <c r="D19" s="212"/>
      <c r="E19" s="212"/>
      <c r="F19" s="212"/>
      <c r="G19" s="213" t="s">
        <v>61</v>
      </c>
    </row>
    <row r="20" spans="1:7" ht="27" customHeight="1" x14ac:dyDescent="0.4">
      <c r="A20" s="211"/>
      <c r="B20" s="211"/>
      <c r="C20" s="211"/>
      <c r="D20" s="214" t="str">
        <f>"März 2026"</f>
        <v>März 2026</v>
      </c>
      <c r="E20" s="214"/>
      <c r="F20" s="214"/>
      <c r="G20" s="214"/>
    </row>
    <row r="21" spans="1:7" ht="12.75" customHeight="1" x14ac:dyDescent="0.25">
      <c r="A21" s="215"/>
      <c r="B21" s="215"/>
      <c r="C21" s="215"/>
      <c r="D21" s="215"/>
      <c r="E21" s="215"/>
      <c r="F21" s="215"/>
    </row>
    <row r="22" spans="1:7" ht="12.75" customHeight="1" x14ac:dyDescent="0.25">
      <c r="A22" s="215"/>
      <c r="B22" s="215"/>
      <c r="C22" s="215"/>
      <c r="D22" s="215"/>
      <c r="E22" s="215"/>
      <c r="F22" s="215"/>
    </row>
    <row r="23" spans="1:7" ht="15" x14ac:dyDescent="0.2">
      <c r="G23" s="216" t="s">
        <v>141</v>
      </c>
    </row>
    <row r="24" spans="1:7" ht="20.25" customHeight="1" x14ac:dyDescent="0.25">
      <c r="A24" s="217"/>
      <c r="B24" s="217"/>
      <c r="C24" s="217"/>
      <c r="D24" s="217"/>
      <c r="E24" s="217"/>
      <c r="F24" s="217"/>
      <c r="G24" s="217"/>
    </row>
  </sheetData>
  <mergeCells count="5">
    <mergeCell ref="D15:G15"/>
    <mergeCell ref="E16:G16"/>
    <mergeCell ref="A18:G18"/>
    <mergeCell ref="D20:G20"/>
    <mergeCell ref="A24:G24"/>
  </mergeCells>
  <pageMargins left="0.59055118110236227" right="0.59055118110236227" top="0.59055118110236227" bottom="0.59055118110236227" header="0" footer="0.39370078740157483"/>
  <pageSetup paperSize="9" orientation="portrait" r:id="rId1"/>
  <headerFooter differentFirst="1" scaleWithDoc="0">
    <oddFooter xml:space="preserve">&amp;L&amp;8Statistikamt Nord&amp;R&amp;8Statistischer Bericht G III 1 / G III 3 - j/JJ S&amp;C&amp;8 </oddFooter>
    <firstHeader>&amp;C&amp;G</first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56"/>
  <sheetViews>
    <sheetView view="pageLayout" zoomScaleNormal="100" workbookViewId="0">
      <selection sqref="A1:G1"/>
    </sheetView>
  </sheetViews>
  <sheetFormatPr baseColWidth="10" defaultColWidth="11.42578125" defaultRowHeight="12.75" x14ac:dyDescent="0.2"/>
  <cols>
    <col min="1" max="2" width="10" style="86" customWidth="1"/>
    <col min="3" max="7" width="14.140625" style="86" customWidth="1"/>
    <col min="8" max="16384" width="11.42578125" style="86"/>
  </cols>
  <sheetData>
    <row r="1" spans="1:7" ht="15.75" x14ac:dyDescent="0.25">
      <c r="A1" s="145" t="s">
        <v>62</v>
      </c>
      <c r="B1" s="145"/>
      <c r="C1" s="145"/>
      <c r="D1" s="145"/>
      <c r="E1" s="145"/>
      <c r="F1" s="145"/>
      <c r="G1" s="145"/>
    </row>
    <row r="2" spans="1:7" ht="15.75" x14ac:dyDescent="0.25">
      <c r="A2" s="87"/>
      <c r="B2" s="87"/>
      <c r="C2" s="87"/>
      <c r="D2" s="87"/>
      <c r="E2" s="87"/>
      <c r="F2" s="87"/>
      <c r="G2" s="87"/>
    </row>
    <row r="3" spans="1:7" x14ac:dyDescent="0.2">
      <c r="A3" s="88"/>
      <c r="B3" s="88"/>
      <c r="C3" s="88"/>
      <c r="D3" s="88"/>
      <c r="E3" s="88"/>
      <c r="F3" s="88"/>
      <c r="G3" s="88"/>
    </row>
    <row r="4" spans="1:7" ht="15.75" x14ac:dyDescent="0.25">
      <c r="A4" s="146" t="s">
        <v>63</v>
      </c>
      <c r="B4" s="147"/>
      <c r="C4" s="147"/>
      <c r="D4" s="147"/>
      <c r="E4" s="147"/>
      <c r="F4" s="147"/>
      <c r="G4" s="147"/>
    </row>
    <row r="5" spans="1:7" x14ac:dyDescent="0.2">
      <c r="A5" s="135"/>
      <c r="B5" s="135"/>
      <c r="C5" s="135"/>
      <c r="D5" s="135"/>
      <c r="E5" s="135"/>
      <c r="F5" s="135"/>
      <c r="G5" s="135"/>
    </row>
    <row r="6" spans="1:7" x14ac:dyDescent="0.2">
      <c r="A6" s="89" t="s">
        <v>142</v>
      </c>
      <c r="B6" s="88"/>
      <c r="C6" s="88"/>
      <c r="D6" s="88"/>
      <c r="E6" s="88"/>
      <c r="F6" s="88"/>
      <c r="G6" s="88"/>
    </row>
    <row r="7" spans="1:7" ht="5.0999999999999996" customHeight="1" x14ac:dyDescent="0.2">
      <c r="A7" s="89"/>
      <c r="B7" s="88"/>
      <c r="C7" s="88"/>
      <c r="D7" s="88"/>
      <c r="E7" s="88"/>
      <c r="F7" s="88"/>
      <c r="G7" s="88"/>
    </row>
    <row r="8" spans="1:7" x14ac:dyDescent="0.2">
      <c r="A8" s="138" t="s">
        <v>64</v>
      </c>
      <c r="B8" s="137"/>
      <c r="C8" s="137"/>
      <c r="D8" s="137"/>
      <c r="E8" s="137"/>
      <c r="F8" s="137"/>
      <c r="G8" s="137"/>
    </row>
    <row r="9" spans="1:7" x14ac:dyDescent="0.2">
      <c r="A9" s="136" t="s">
        <v>65</v>
      </c>
      <c r="B9" s="137"/>
      <c r="C9" s="137"/>
      <c r="D9" s="137"/>
      <c r="E9" s="137"/>
      <c r="F9" s="137"/>
      <c r="G9" s="137"/>
    </row>
    <row r="10" spans="1:7" ht="5.0999999999999996" customHeight="1" x14ac:dyDescent="0.2">
      <c r="A10" s="90"/>
      <c r="B10" s="88"/>
      <c r="C10" s="88"/>
      <c r="D10" s="88"/>
      <c r="E10" s="88"/>
      <c r="F10" s="88"/>
      <c r="G10" s="88"/>
    </row>
    <row r="11" spans="1:7" x14ac:dyDescent="0.2">
      <c r="A11" s="144" t="s">
        <v>130</v>
      </c>
      <c r="B11" s="144"/>
      <c r="C11" s="144"/>
      <c r="D11" s="144"/>
      <c r="E11" s="144"/>
      <c r="F11" s="144"/>
      <c r="G11" s="144"/>
    </row>
    <row r="12" spans="1:7" x14ac:dyDescent="0.2">
      <c r="A12" s="136" t="s">
        <v>131</v>
      </c>
      <c r="B12" s="137"/>
      <c r="C12" s="137"/>
      <c r="D12" s="137"/>
      <c r="E12" s="137"/>
      <c r="F12" s="137"/>
      <c r="G12" s="137"/>
    </row>
    <row r="13" spans="1:7" x14ac:dyDescent="0.2">
      <c r="A13" s="90"/>
      <c r="B13" s="88"/>
      <c r="C13" s="88"/>
      <c r="D13" s="88"/>
      <c r="E13" s="88"/>
      <c r="F13" s="88"/>
      <c r="G13" s="88"/>
    </row>
    <row r="14" spans="1:7" x14ac:dyDescent="0.2">
      <c r="A14" s="88"/>
      <c r="B14" s="88"/>
      <c r="C14" s="88"/>
      <c r="D14" s="88"/>
      <c r="E14" s="88"/>
      <c r="F14" s="88"/>
      <c r="G14" s="88"/>
    </row>
    <row r="15" spans="1:7" x14ac:dyDescent="0.2">
      <c r="A15" s="138" t="s">
        <v>66</v>
      </c>
      <c r="B15" s="137"/>
      <c r="C15" s="137"/>
      <c r="D15" s="91"/>
      <c r="E15" s="91"/>
      <c r="F15" s="91"/>
      <c r="G15" s="91"/>
    </row>
    <row r="16" spans="1:7" ht="5.0999999999999996" customHeight="1" x14ac:dyDescent="0.2">
      <c r="A16" s="91"/>
      <c r="B16" s="92"/>
      <c r="C16" s="92"/>
      <c r="D16" s="91"/>
      <c r="E16" s="91"/>
      <c r="F16" s="91"/>
      <c r="G16" s="91"/>
    </row>
    <row r="17" spans="1:7" x14ac:dyDescent="0.2">
      <c r="A17" s="139" t="s">
        <v>119</v>
      </c>
      <c r="B17" s="137"/>
      <c r="C17" s="137"/>
      <c r="D17" s="93"/>
      <c r="E17" s="93"/>
      <c r="F17" s="93"/>
      <c r="G17" s="93"/>
    </row>
    <row r="18" spans="1:7" x14ac:dyDescent="0.2">
      <c r="A18" s="94" t="s">
        <v>67</v>
      </c>
      <c r="B18" s="140" t="s">
        <v>120</v>
      </c>
      <c r="C18" s="137"/>
      <c r="D18" s="93"/>
      <c r="E18" s="93"/>
      <c r="F18" s="93"/>
      <c r="G18" s="93"/>
    </row>
    <row r="19" spans="1:7" x14ac:dyDescent="0.2">
      <c r="A19" s="93" t="s">
        <v>68</v>
      </c>
      <c r="B19" s="141" t="s">
        <v>69</v>
      </c>
      <c r="C19" s="137"/>
      <c r="D19" s="137"/>
      <c r="E19" s="93"/>
      <c r="F19" s="93"/>
      <c r="G19" s="93"/>
    </row>
    <row r="20" spans="1:7" x14ac:dyDescent="0.2">
      <c r="A20" s="93"/>
      <c r="B20" s="95"/>
      <c r="C20" s="92"/>
      <c r="D20" s="92"/>
      <c r="E20" s="93"/>
      <c r="F20" s="93"/>
      <c r="G20" s="93"/>
    </row>
    <row r="21" spans="1:7" x14ac:dyDescent="0.2">
      <c r="A21" s="93"/>
      <c r="B21" s="92"/>
      <c r="C21" s="92"/>
      <c r="D21" s="92"/>
      <c r="E21" s="92"/>
      <c r="F21" s="92"/>
      <c r="G21" s="92"/>
    </row>
    <row r="22" spans="1:7" x14ac:dyDescent="0.2">
      <c r="A22" s="138" t="s">
        <v>70</v>
      </c>
      <c r="B22" s="137"/>
      <c r="C22" s="91"/>
      <c r="D22" s="91"/>
      <c r="E22" s="91"/>
      <c r="F22" s="91"/>
      <c r="G22" s="91"/>
    </row>
    <row r="23" spans="1:7" ht="5.0999999999999996" customHeight="1" x14ac:dyDescent="0.2">
      <c r="A23" s="91"/>
      <c r="B23" s="92"/>
      <c r="C23" s="91"/>
      <c r="D23" s="91"/>
      <c r="E23" s="91"/>
      <c r="F23" s="91"/>
      <c r="G23" s="91"/>
    </row>
    <row r="24" spans="1:7" x14ac:dyDescent="0.2">
      <c r="A24" s="94" t="s">
        <v>71</v>
      </c>
      <c r="B24" s="141" t="s">
        <v>72</v>
      </c>
      <c r="C24" s="137"/>
      <c r="D24" s="93"/>
      <c r="E24" s="93"/>
      <c r="F24" s="93"/>
      <c r="G24" s="93"/>
    </row>
    <row r="25" spans="1:7" x14ac:dyDescent="0.2">
      <c r="A25" s="93" t="s">
        <v>73</v>
      </c>
      <c r="B25" s="136" t="s">
        <v>74</v>
      </c>
      <c r="C25" s="137"/>
      <c r="D25" s="93"/>
      <c r="E25" s="93"/>
      <c r="F25" s="93"/>
      <c r="G25" s="93"/>
    </row>
    <row r="26" spans="1:7" x14ac:dyDescent="0.2">
      <c r="A26" s="93"/>
      <c r="B26" s="137"/>
      <c r="C26" s="137"/>
      <c r="D26" s="92"/>
      <c r="E26" s="92"/>
      <c r="F26" s="92"/>
      <c r="G26" s="92"/>
    </row>
    <row r="27" spans="1:7" x14ac:dyDescent="0.2">
      <c r="A27" s="90"/>
      <c r="B27" s="88"/>
      <c r="C27" s="88"/>
      <c r="D27" s="88"/>
      <c r="E27" s="88"/>
      <c r="F27" s="88"/>
      <c r="G27" s="88"/>
    </row>
    <row r="28" spans="1:7" x14ac:dyDescent="0.2">
      <c r="A28" s="96" t="s">
        <v>75</v>
      </c>
      <c r="B28" s="88" t="s">
        <v>76</v>
      </c>
      <c r="C28" s="88"/>
      <c r="D28" s="88"/>
      <c r="E28" s="88"/>
      <c r="F28" s="88"/>
      <c r="G28" s="88"/>
    </row>
    <row r="29" spans="1:7" x14ac:dyDescent="0.2">
      <c r="A29" s="90"/>
      <c r="B29" s="88"/>
      <c r="C29" s="88"/>
      <c r="D29" s="88"/>
      <c r="E29" s="88"/>
      <c r="F29" s="88"/>
      <c r="G29" s="88"/>
    </row>
    <row r="30" spans="1:7" s="76" customFormat="1" ht="27.75" customHeight="1" x14ac:dyDescent="0.2">
      <c r="A30" s="142" t="s">
        <v>126</v>
      </c>
      <c r="B30" s="143"/>
      <c r="C30" s="143"/>
      <c r="D30" s="143"/>
      <c r="E30" s="143"/>
      <c r="F30" s="143"/>
      <c r="G30" s="143"/>
    </row>
    <row r="31" spans="1:7" s="76" customFormat="1" x14ac:dyDescent="0.2">
      <c r="A31" s="77" t="s">
        <v>77</v>
      </c>
      <c r="B31" s="85"/>
      <c r="C31" s="85"/>
      <c r="D31" s="85"/>
      <c r="E31" s="85"/>
      <c r="F31" s="85"/>
      <c r="G31" s="85"/>
    </row>
    <row r="32" spans="1:7" s="76" customFormat="1" ht="42" customHeight="1" x14ac:dyDescent="0.2">
      <c r="A32" s="142" t="s">
        <v>108</v>
      </c>
      <c r="B32" s="143"/>
      <c r="C32" s="143"/>
      <c r="D32" s="143"/>
      <c r="E32" s="143"/>
      <c r="F32" s="143"/>
      <c r="G32" s="143"/>
    </row>
    <row r="33" spans="1:7" x14ac:dyDescent="0.2">
      <c r="A33" s="90"/>
      <c r="B33" s="88"/>
      <c r="C33" s="88"/>
      <c r="D33" s="88"/>
      <c r="E33" s="88"/>
      <c r="F33" s="88"/>
      <c r="G33" s="88"/>
    </row>
    <row r="34" spans="1:7" x14ac:dyDescent="0.2">
      <c r="A34" s="88"/>
      <c r="B34" s="88"/>
      <c r="C34" s="88"/>
      <c r="D34" s="88"/>
      <c r="E34" s="88"/>
      <c r="F34" s="88"/>
      <c r="G34" s="88"/>
    </row>
    <row r="35" spans="1:7" x14ac:dyDescent="0.2">
      <c r="A35" s="88"/>
      <c r="B35" s="88"/>
      <c r="C35" s="88"/>
      <c r="D35" s="88"/>
      <c r="E35" s="88"/>
      <c r="F35" s="88"/>
      <c r="G35" s="88"/>
    </row>
    <row r="36" spans="1:7" x14ac:dyDescent="0.2">
      <c r="A36" s="88"/>
      <c r="B36" s="88"/>
      <c r="C36" s="88"/>
      <c r="D36" s="88"/>
      <c r="E36" s="88"/>
      <c r="F36" s="88"/>
      <c r="G36" s="88"/>
    </row>
    <row r="37" spans="1:7" x14ac:dyDescent="0.2">
      <c r="A37" s="88"/>
      <c r="B37" s="88"/>
      <c r="C37" s="88"/>
      <c r="D37" s="88"/>
      <c r="E37" s="88"/>
      <c r="F37" s="88"/>
      <c r="G37" s="88"/>
    </row>
    <row r="38" spans="1:7" x14ac:dyDescent="0.2">
      <c r="A38" s="88"/>
      <c r="B38" s="88"/>
      <c r="C38" s="88"/>
      <c r="D38" s="88"/>
      <c r="E38" s="88"/>
      <c r="F38" s="88"/>
      <c r="G38" s="88"/>
    </row>
    <row r="39" spans="1:7" x14ac:dyDescent="0.2">
      <c r="A39" s="88"/>
      <c r="B39" s="88"/>
      <c r="C39" s="88"/>
      <c r="D39" s="88"/>
      <c r="E39" s="88"/>
      <c r="F39" s="88"/>
      <c r="G39" s="88"/>
    </row>
    <row r="40" spans="1:7" x14ac:dyDescent="0.2">
      <c r="A40" s="88"/>
      <c r="B40" s="88"/>
      <c r="C40" s="88"/>
      <c r="D40" s="88"/>
      <c r="E40" s="88"/>
      <c r="F40" s="88"/>
      <c r="G40" s="88"/>
    </row>
    <row r="41" spans="1:7" x14ac:dyDescent="0.2">
      <c r="A41" s="88"/>
      <c r="B41" s="88"/>
      <c r="C41" s="88"/>
      <c r="D41" s="88"/>
      <c r="E41" s="88"/>
      <c r="F41" s="88"/>
      <c r="G41" s="88"/>
    </row>
    <row r="42" spans="1:7" x14ac:dyDescent="0.2">
      <c r="A42" s="88"/>
      <c r="B42" s="88"/>
      <c r="C42" s="88"/>
      <c r="D42" s="88"/>
      <c r="E42" s="88"/>
      <c r="F42" s="88"/>
      <c r="G42" s="88"/>
    </row>
    <row r="43" spans="1:7" x14ac:dyDescent="0.2">
      <c r="A43" s="135" t="s">
        <v>78</v>
      </c>
      <c r="B43" s="135"/>
      <c r="C43" s="88"/>
      <c r="D43" s="88"/>
      <c r="E43" s="88"/>
      <c r="F43" s="88"/>
      <c r="G43" s="88"/>
    </row>
    <row r="44" spans="1:7" ht="5.0999999999999996" customHeight="1" x14ac:dyDescent="0.2">
      <c r="A44" s="88"/>
      <c r="B44" s="88"/>
      <c r="C44" s="88"/>
      <c r="D44" s="88"/>
      <c r="E44" s="88"/>
      <c r="F44" s="88"/>
      <c r="G44" s="88"/>
    </row>
    <row r="45" spans="1:7" x14ac:dyDescent="0.2">
      <c r="A45" s="97">
        <v>0</v>
      </c>
      <c r="B45" s="98" t="s">
        <v>79</v>
      </c>
      <c r="C45" s="99"/>
      <c r="D45" s="99"/>
      <c r="E45" s="99"/>
      <c r="F45" s="99"/>
      <c r="G45" s="99"/>
    </row>
    <row r="46" spans="1:7" x14ac:dyDescent="0.2">
      <c r="A46" s="98" t="s">
        <v>80</v>
      </c>
      <c r="B46" s="98" t="s">
        <v>81</v>
      </c>
      <c r="C46" s="99"/>
      <c r="D46" s="99"/>
      <c r="E46" s="99"/>
      <c r="F46" s="99"/>
      <c r="G46" s="99"/>
    </row>
    <row r="47" spans="1:7" x14ac:dyDescent="0.2">
      <c r="A47" s="100" t="s">
        <v>82</v>
      </c>
      <c r="B47" s="98" t="s">
        <v>83</v>
      </c>
      <c r="C47" s="99"/>
      <c r="D47" s="99"/>
      <c r="E47" s="99"/>
      <c r="F47" s="99"/>
      <c r="G47" s="99"/>
    </row>
    <row r="48" spans="1:7" x14ac:dyDescent="0.2">
      <c r="A48" s="100" t="s">
        <v>84</v>
      </c>
      <c r="B48" s="98" t="s">
        <v>85</v>
      </c>
      <c r="C48" s="99"/>
      <c r="D48" s="99"/>
      <c r="E48" s="99"/>
      <c r="F48" s="99"/>
      <c r="G48" s="99"/>
    </row>
    <row r="49" spans="1:7" x14ac:dyDescent="0.2">
      <c r="A49" s="98" t="s">
        <v>86</v>
      </c>
      <c r="B49" s="98" t="s">
        <v>87</v>
      </c>
      <c r="C49" s="99"/>
      <c r="D49" s="99"/>
      <c r="E49" s="99"/>
      <c r="F49" s="99"/>
      <c r="G49" s="99"/>
    </row>
    <row r="50" spans="1:7" x14ac:dyDescent="0.2">
      <c r="A50" s="98" t="s">
        <v>88</v>
      </c>
      <c r="B50" s="98" t="s">
        <v>89</v>
      </c>
      <c r="C50" s="99"/>
      <c r="D50" s="99"/>
      <c r="E50" s="99"/>
      <c r="F50" s="99"/>
      <c r="G50" s="99"/>
    </row>
    <row r="51" spans="1:7" x14ac:dyDescent="0.2">
      <c r="A51" s="98" t="s">
        <v>90</v>
      </c>
      <c r="B51" s="98" t="s">
        <v>91</v>
      </c>
      <c r="C51" s="99"/>
      <c r="D51" s="99"/>
      <c r="E51" s="99"/>
      <c r="F51" s="99"/>
      <c r="G51" s="99"/>
    </row>
    <row r="52" spans="1:7" x14ac:dyDescent="0.2">
      <c r="A52" s="98" t="s">
        <v>92</v>
      </c>
      <c r="B52" s="98" t="s">
        <v>93</v>
      </c>
      <c r="C52" s="99"/>
      <c r="D52" s="99"/>
      <c r="E52" s="99"/>
      <c r="F52" s="99"/>
      <c r="G52" s="99"/>
    </row>
    <row r="53" spans="1:7" x14ac:dyDescent="0.2">
      <c r="A53" s="98" t="s">
        <v>94</v>
      </c>
      <c r="B53" s="98" t="s">
        <v>95</v>
      </c>
      <c r="C53" s="99"/>
      <c r="D53" s="99"/>
      <c r="E53" s="99"/>
      <c r="F53" s="99"/>
      <c r="G53" s="99"/>
    </row>
    <row r="54" spans="1:7" x14ac:dyDescent="0.2">
      <c r="A54" s="98" t="s">
        <v>96</v>
      </c>
      <c r="B54" s="98" t="s">
        <v>97</v>
      </c>
      <c r="C54" s="99"/>
      <c r="D54" s="99"/>
      <c r="E54" s="99"/>
      <c r="F54" s="99"/>
      <c r="G54" s="99"/>
    </row>
    <row r="55" spans="1:7" x14ac:dyDescent="0.2">
      <c r="A55" s="99" t="s">
        <v>98</v>
      </c>
      <c r="B55" s="99" t="s">
        <v>99</v>
      </c>
      <c r="C55" s="99"/>
      <c r="D55" s="99"/>
      <c r="E55" s="99"/>
      <c r="F55" s="99"/>
      <c r="G55" s="99"/>
    </row>
    <row r="56" spans="1:7" x14ac:dyDescent="0.2">
      <c r="A56" s="98" t="s">
        <v>100</v>
      </c>
      <c r="B56" s="101" t="s">
        <v>101</v>
      </c>
      <c r="C56" s="101"/>
      <c r="D56" s="101"/>
      <c r="E56" s="101"/>
      <c r="F56" s="101"/>
      <c r="G56" s="101"/>
    </row>
  </sheetData>
  <mergeCells count="18">
    <mergeCell ref="A11:G11"/>
    <mergeCell ref="A1:G1"/>
    <mergeCell ref="A4:G4"/>
    <mergeCell ref="A5:G5"/>
    <mergeCell ref="A8:G8"/>
    <mergeCell ref="A9:G9"/>
    <mergeCell ref="A43:B43"/>
    <mergeCell ref="A12:G12"/>
    <mergeCell ref="A15:C15"/>
    <mergeCell ref="A17:C17"/>
    <mergeCell ref="B18:C18"/>
    <mergeCell ref="B19:D19"/>
    <mergeCell ref="A22:B22"/>
    <mergeCell ref="B24:C24"/>
    <mergeCell ref="B25:C25"/>
    <mergeCell ref="B26:C26"/>
    <mergeCell ref="A30:G30"/>
    <mergeCell ref="A32:G32"/>
  </mergeCells>
  <hyperlinks>
    <hyperlink ref="B19" r:id="rId1" xr:uid="{00000000-0004-0000-0100-000000000000}"/>
    <hyperlink ref="B27" r:id="rId2" display="www.statistik-nord.de" xr:uid="{00000000-0004-0000-0100-000001000000}"/>
    <hyperlink ref="B24" r:id="rId3" xr:uid="{00000000-0004-0000-0100-000002000000}"/>
  </hyperlinks>
  <pageMargins left="0.59055118110236227" right="0.59055118110236227" top="0.59055118110236227" bottom="0.59055118110236227" header="0" footer="0.39370078740157483"/>
  <pageSetup paperSize="9" orientation="portrait" r:id="rId4"/>
  <headerFooter differentFirst="1" scaleWithDoc="0">
    <oddFooter>&amp;L&amp;8Statistikamt Nord&amp;C&amp;8&amp;P&amp;R&amp;8Statistischer Bericht G IV 3 - m 3/26 HH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3"/>
  <sheetViews>
    <sheetView view="pageLayout" zoomScaleNormal="100" workbookViewId="0">
      <selection sqref="A1:F1"/>
    </sheetView>
  </sheetViews>
  <sheetFormatPr baseColWidth="10" defaultColWidth="12.42578125" defaultRowHeight="12" x14ac:dyDescent="0.2"/>
  <cols>
    <col min="1" max="1" width="10" style="44" customWidth="1"/>
    <col min="2" max="2" width="14.42578125" style="44" customWidth="1"/>
    <col min="3" max="6" width="16.7109375" style="44" customWidth="1"/>
    <col min="7" max="16" width="12.42578125" style="44"/>
    <col min="17" max="17" width="1" style="44" customWidth="1"/>
    <col min="18" max="18" width="4.85546875" style="44" customWidth="1"/>
    <col min="19" max="19" width="10.28515625" style="44" customWidth="1"/>
    <col min="20" max="20" width="1.7109375" style="44" customWidth="1"/>
    <col min="21" max="21" width="9.7109375" style="44" customWidth="1"/>
    <col min="22" max="22" width="1.7109375" style="44" customWidth="1"/>
    <col min="23" max="23" width="9.7109375" style="44" customWidth="1"/>
    <col min="24" max="24" width="1.7109375" style="44" customWidth="1"/>
    <col min="25" max="25" width="9.7109375" style="44" customWidth="1"/>
    <col min="26" max="26" width="1.7109375" style="44" customWidth="1"/>
    <col min="27" max="27" width="9.7109375" style="44" customWidth="1"/>
    <col min="28" max="28" width="1.7109375" style="44" customWidth="1"/>
    <col min="29" max="29" width="7.7109375" style="44" customWidth="1"/>
    <col min="30" max="30" width="1.7109375" style="44" customWidth="1"/>
    <col min="31" max="31" width="7.7109375" style="44" customWidth="1"/>
    <col min="32" max="32" width="1.7109375" style="44" customWidth="1"/>
    <col min="33" max="33" width="7.7109375" style="44" customWidth="1"/>
    <col min="34" max="34" width="1.7109375" style="44" customWidth="1"/>
    <col min="35" max="35" width="7.7109375" style="44" customWidth="1"/>
    <col min="36" max="36" width="4.5703125" style="44" customWidth="1"/>
    <col min="37" max="272" width="12.42578125" style="44"/>
    <col min="273" max="273" width="1" style="44" customWidth="1"/>
    <col min="274" max="274" width="4.85546875" style="44" customWidth="1"/>
    <col min="275" max="275" width="10.28515625" style="44" customWidth="1"/>
    <col min="276" max="276" width="1.7109375" style="44" customWidth="1"/>
    <col min="277" max="277" width="9.7109375" style="44" customWidth="1"/>
    <col min="278" max="278" width="1.7109375" style="44" customWidth="1"/>
    <col min="279" max="279" width="9.7109375" style="44" customWidth="1"/>
    <col min="280" max="280" width="1.7109375" style="44" customWidth="1"/>
    <col min="281" max="281" width="9.7109375" style="44" customWidth="1"/>
    <col min="282" max="282" width="1.7109375" style="44" customWidth="1"/>
    <col min="283" max="283" width="9.7109375" style="44" customWidth="1"/>
    <col min="284" max="284" width="1.7109375" style="44" customWidth="1"/>
    <col min="285" max="285" width="7.7109375" style="44" customWidth="1"/>
    <col min="286" max="286" width="1.7109375" style="44" customWidth="1"/>
    <col min="287" max="287" width="7.7109375" style="44" customWidth="1"/>
    <col min="288" max="288" width="1.7109375" style="44" customWidth="1"/>
    <col min="289" max="289" width="7.7109375" style="44" customWidth="1"/>
    <col min="290" max="290" width="1.7109375" style="44" customWidth="1"/>
    <col min="291" max="291" width="7.7109375" style="44" customWidth="1"/>
    <col min="292" max="292" width="4.5703125" style="44" customWidth="1"/>
    <col min="293" max="528" width="12.42578125" style="44"/>
    <col min="529" max="529" width="1" style="44" customWidth="1"/>
    <col min="530" max="530" width="4.85546875" style="44" customWidth="1"/>
    <col min="531" max="531" width="10.28515625" style="44" customWidth="1"/>
    <col min="532" max="532" width="1.7109375" style="44" customWidth="1"/>
    <col min="533" max="533" width="9.7109375" style="44" customWidth="1"/>
    <col min="534" max="534" width="1.7109375" style="44" customWidth="1"/>
    <col min="535" max="535" width="9.7109375" style="44" customWidth="1"/>
    <col min="536" max="536" width="1.7109375" style="44" customWidth="1"/>
    <col min="537" max="537" width="9.7109375" style="44" customWidth="1"/>
    <col min="538" max="538" width="1.7109375" style="44" customWidth="1"/>
    <col min="539" max="539" width="9.7109375" style="44" customWidth="1"/>
    <col min="540" max="540" width="1.7109375" style="44" customWidth="1"/>
    <col min="541" max="541" width="7.7109375" style="44" customWidth="1"/>
    <col min="542" max="542" width="1.7109375" style="44" customWidth="1"/>
    <col min="543" max="543" width="7.7109375" style="44" customWidth="1"/>
    <col min="544" max="544" width="1.7109375" style="44" customWidth="1"/>
    <col min="545" max="545" width="7.7109375" style="44" customWidth="1"/>
    <col min="546" max="546" width="1.7109375" style="44" customWidth="1"/>
    <col min="547" max="547" width="7.7109375" style="44" customWidth="1"/>
    <col min="548" max="548" width="4.5703125" style="44" customWidth="1"/>
    <col min="549" max="784" width="12.42578125" style="44"/>
    <col min="785" max="785" width="1" style="44" customWidth="1"/>
    <col min="786" max="786" width="4.85546875" style="44" customWidth="1"/>
    <col min="787" max="787" width="10.28515625" style="44" customWidth="1"/>
    <col min="788" max="788" width="1.7109375" style="44" customWidth="1"/>
    <col min="789" max="789" width="9.7109375" style="44" customWidth="1"/>
    <col min="790" max="790" width="1.7109375" style="44" customWidth="1"/>
    <col min="791" max="791" width="9.7109375" style="44" customWidth="1"/>
    <col min="792" max="792" width="1.7109375" style="44" customWidth="1"/>
    <col min="793" max="793" width="9.7109375" style="44" customWidth="1"/>
    <col min="794" max="794" width="1.7109375" style="44" customWidth="1"/>
    <col min="795" max="795" width="9.7109375" style="44" customWidth="1"/>
    <col min="796" max="796" width="1.7109375" style="44" customWidth="1"/>
    <col min="797" max="797" width="7.7109375" style="44" customWidth="1"/>
    <col min="798" max="798" width="1.7109375" style="44" customWidth="1"/>
    <col min="799" max="799" width="7.7109375" style="44" customWidth="1"/>
    <col min="800" max="800" width="1.7109375" style="44" customWidth="1"/>
    <col min="801" max="801" width="7.7109375" style="44" customWidth="1"/>
    <col min="802" max="802" width="1.7109375" style="44" customWidth="1"/>
    <col min="803" max="803" width="7.7109375" style="44" customWidth="1"/>
    <col min="804" max="804" width="4.5703125" style="44" customWidth="1"/>
    <col min="805" max="1040" width="12.42578125" style="44"/>
    <col min="1041" max="1041" width="1" style="44" customWidth="1"/>
    <col min="1042" max="1042" width="4.85546875" style="44" customWidth="1"/>
    <col min="1043" max="1043" width="10.28515625" style="44" customWidth="1"/>
    <col min="1044" max="1044" width="1.7109375" style="44" customWidth="1"/>
    <col min="1045" max="1045" width="9.7109375" style="44" customWidth="1"/>
    <col min="1046" max="1046" width="1.7109375" style="44" customWidth="1"/>
    <col min="1047" max="1047" width="9.7109375" style="44" customWidth="1"/>
    <col min="1048" max="1048" width="1.7109375" style="44" customWidth="1"/>
    <col min="1049" max="1049" width="9.7109375" style="44" customWidth="1"/>
    <col min="1050" max="1050" width="1.7109375" style="44" customWidth="1"/>
    <col min="1051" max="1051" width="9.7109375" style="44" customWidth="1"/>
    <col min="1052" max="1052" width="1.7109375" style="44" customWidth="1"/>
    <col min="1053" max="1053" width="7.7109375" style="44" customWidth="1"/>
    <col min="1054" max="1054" width="1.7109375" style="44" customWidth="1"/>
    <col min="1055" max="1055" width="7.7109375" style="44" customWidth="1"/>
    <col min="1056" max="1056" width="1.7109375" style="44" customWidth="1"/>
    <col min="1057" max="1057" width="7.7109375" style="44" customWidth="1"/>
    <col min="1058" max="1058" width="1.7109375" style="44" customWidth="1"/>
    <col min="1059" max="1059" width="7.7109375" style="44" customWidth="1"/>
    <col min="1060" max="1060" width="4.5703125" style="44" customWidth="1"/>
    <col min="1061" max="1296" width="12.42578125" style="44"/>
    <col min="1297" max="1297" width="1" style="44" customWidth="1"/>
    <col min="1298" max="1298" width="4.85546875" style="44" customWidth="1"/>
    <col min="1299" max="1299" width="10.28515625" style="44" customWidth="1"/>
    <col min="1300" max="1300" width="1.7109375" style="44" customWidth="1"/>
    <col min="1301" max="1301" width="9.7109375" style="44" customWidth="1"/>
    <col min="1302" max="1302" width="1.7109375" style="44" customWidth="1"/>
    <col min="1303" max="1303" width="9.7109375" style="44" customWidth="1"/>
    <col min="1304" max="1304" width="1.7109375" style="44" customWidth="1"/>
    <col min="1305" max="1305" width="9.7109375" style="44" customWidth="1"/>
    <col min="1306" max="1306" width="1.7109375" style="44" customWidth="1"/>
    <col min="1307" max="1307" width="9.7109375" style="44" customWidth="1"/>
    <col min="1308" max="1308" width="1.7109375" style="44" customWidth="1"/>
    <col min="1309" max="1309" width="7.7109375" style="44" customWidth="1"/>
    <col min="1310" max="1310" width="1.7109375" style="44" customWidth="1"/>
    <col min="1311" max="1311" width="7.7109375" style="44" customWidth="1"/>
    <col min="1312" max="1312" width="1.7109375" style="44" customWidth="1"/>
    <col min="1313" max="1313" width="7.7109375" style="44" customWidth="1"/>
    <col min="1314" max="1314" width="1.7109375" style="44" customWidth="1"/>
    <col min="1315" max="1315" width="7.7109375" style="44" customWidth="1"/>
    <col min="1316" max="1316" width="4.5703125" style="44" customWidth="1"/>
    <col min="1317" max="1552" width="12.42578125" style="44"/>
    <col min="1553" max="1553" width="1" style="44" customWidth="1"/>
    <col min="1554" max="1554" width="4.85546875" style="44" customWidth="1"/>
    <col min="1555" max="1555" width="10.28515625" style="44" customWidth="1"/>
    <col min="1556" max="1556" width="1.7109375" style="44" customWidth="1"/>
    <col min="1557" max="1557" width="9.7109375" style="44" customWidth="1"/>
    <col min="1558" max="1558" width="1.7109375" style="44" customWidth="1"/>
    <col min="1559" max="1559" width="9.7109375" style="44" customWidth="1"/>
    <col min="1560" max="1560" width="1.7109375" style="44" customWidth="1"/>
    <col min="1561" max="1561" width="9.7109375" style="44" customWidth="1"/>
    <col min="1562" max="1562" width="1.7109375" style="44" customWidth="1"/>
    <col min="1563" max="1563" width="9.7109375" style="44" customWidth="1"/>
    <col min="1564" max="1564" width="1.7109375" style="44" customWidth="1"/>
    <col min="1565" max="1565" width="7.7109375" style="44" customWidth="1"/>
    <col min="1566" max="1566" width="1.7109375" style="44" customWidth="1"/>
    <col min="1567" max="1567" width="7.7109375" style="44" customWidth="1"/>
    <col min="1568" max="1568" width="1.7109375" style="44" customWidth="1"/>
    <col min="1569" max="1569" width="7.7109375" style="44" customWidth="1"/>
    <col min="1570" max="1570" width="1.7109375" style="44" customWidth="1"/>
    <col min="1571" max="1571" width="7.7109375" style="44" customWidth="1"/>
    <col min="1572" max="1572" width="4.5703125" style="44" customWidth="1"/>
    <col min="1573" max="1808" width="12.42578125" style="44"/>
    <col min="1809" max="1809" width="1" style="44" customWidth="1"/>
    <col min="1810" max="1810" width="4.85546875" style="44" customWidth="1"/>
    <col min="1811" max="1811" width="10.28515625" style="44" customWidth="1"/>
    <col min="1812" max="1812" width="1.7109375" style="44" customWidth="1"/>
    <col min="1813" max="1813" width="9.7109375" style="44" customWidth="1"/>
    <col min="1814" max="1814" width="1.7109375" style="44" customWidth="1"/>
    <col min="1815" max="1815" width="9.7109375" style="44" customWidth="1"/>
    <col min="1816" max="1816" width="1.7109375" style="44" customWidth="1"/>
    <col min="1817" max="1817" width="9.7109375" style="44" customWidth="1"/>
    <col min="1818" max="1818" width="1.7109375" style="44" customWidth="1"/>
    <col min="1819" max="1819" width="9.7109375" style="44" customWidth="1"/>
    <col min="1820" max="1820" width="1.7109375" style="44" customWidth="1"/>
    <col min="1821" max="1821" width="7.7109375" style="44" customWidth="1"/>
    <col min="1822" max="1822" width="1.7109375" style="44" customWidth="1"/>
    <col min="1823" max="1823" width="7.7109375" style="44" customWidth="1"/>
    <col min="1824" max="1824" width="1.7109375" style="44" customWidth="1"/>
    <col min="1825" max="1825" width="7.7109375" style="44" customWidth="1"/>
    <col min="1826" max="1826" width="1.7109375" style="44" customWidth="1"/>
    <col min="1827" max="1827" width="7.7109375" style="44" customWidth="1"/>
    <col min="1828" max="1828" width="4.5703125" style="44" customWidth="1"/>
    <col min="1829" max="2064" width="12.42578125" style="44"/>
    <col min="2065" max="2065" width="1" style="44" customWidth="1"/>
    <col min="2066" max="2066" width="4.85546875" style="44" customWidth="1"/>
    <col min="2067" max="2067" width="10.28515625" style="44" customWidth="1"/>
    <col min="2068" max="2068" width="1.7109375" style="44" customWidth="1"/>
    <col min="2069" max="2069" width="9.7109375" style="44" customWidth="1"/>
    <col min="2070" max="2070" width="1.7109375" style="44" customWidth="1"/>
    <col min="2071" max="2071" width="9.7109375" style="44" customWidth="1"/>
    <col min="2072" max="2072" width="1.7109375" style="44" customWidth="1"/>
    <col min="2073" max="2073" width="9.7109375" style="44" customWidth="1"/>
    <col min="2074" max="2074" width="1.7109375" style="44" customWidth="1"/>
    <col min="2075" max="2075" width="9.7109375" style="44" customWidth="1"/>
    <col min="2076" max="2076" width="1.7109375" style="44" customWidth="1"/>
    <col min="2077" max="2077" width="7.7109375" style="44" customWidth="1"/>
    <col min="2078" max="2078" width="1.7109375" style="44" customWidth="1"/>
    <col min="2079" max="2079" width="7.7109375" style="44" customWidth="1"/>
    <col min="2080" max="2080" width="1.7109375" style="44" customWidth="1"/>
    <col min="2081" max="2081" width="7.7109375" style="44" customWidth="1"/>
    <col min="2082" max="2082" width="1.7109375" style="44" customWidth="1"/>
    <col min="2083" max="2083" width="7.7109375" style="44" customWidth="1"/>
    <col min="2084" max="2084" width="4.5703125" style="44" customWidth="1"/>
    <col min="2085" max="2320" width="12.42578125" style="44"/>
    <col min="2321" max="2321" width="1" style="44" customWidth="1"/>
    <col min="2322" max="2322" width="4.85546875" style="44" customWidth="1"/>
    <col min="2323" max="2323" width="10.28515625" style="44" customWidth="1"/>
    <col min="2324" max="2324" width="1.7109375" style="44" customWidth="1"/>
    <col min="2325" max="2325" width="9.7109375" style="44" customWidth="1"/>
    <col min="2326" max="2326" width="1.7109375" style="44" customWidth="1"/>
    <col min="2327" max="2327" width="9.7109375" style="44" customWidth="1"/>
    <col min="2328" max="2328" width="1.7109375" style="44" customWidth="1"/>
    <col min="2329" max="2329" width="9.7109375" style="44" customWidth="1"/>
    <col min="2330" max="2330" width="1.7109375" style="44" customWidth="1"/>
    <col min="2331" max="2331" width="9.7109375" style="44" customWidth="1"/>
    <col min="2332" max="2332" width="1.7109375" style="44" customWidth="1"/>
    <col min="2333" max="2333" width="7.7109375" style="44" customWidth="1"/>
    <col min="2334" max="2334" width="1.7109375" style="44" customWidth="1"/>
    <col min="2335" max="2335" width="7.7109375" style="44" customWidth="1"/>
    <col min="2336" max="2336" width="1.7109375" style="44" customWidth="1"/>
    <col min="2337" max="2337" width="7.7109375" style="44" customWidth="1"/>
    <col min="2338" max="2338" width="1.7109375" style="44" customWidth="1"/>
    <col min="2339" max="2339" width="7.7109375" style="44" customWidth="1"/>
    <col min="2340" max="2340" width="4.5703125" style="44" customWidth="1"/>
    <col min="2341" max="2576" width="12.42578125" style="44"/>
    <col min="2577" max="2577" width="1" style="44" customWidth="1"/>
    <col min="2578" max="2578" width="4.85546875" style="44" customWidth="1"/>
    <col min="2579" max="2579" width="10.28515625" style="44" customWidth="1"/>
    <col min="2580" max="2580" width="1.7109375" style="44" customWidth="1"/>
    <col min="2581" max="2581" width="9.7109375" style="44" customWidth="1"/>
    <col min="2582" max="2582" width="1.7109375" style="44" customWidth="1"/>
    <col min="2583" max="2583" width="9.7109375" style="44" customWidth="1"/>
    <col min="2584" max="2584" width="1.7109375" style="44" customWidth="1"/>
    <col min="2585" max="2585" width="9.7109375" style="44" customWidth="1"/>
    <col min="2586" max="2586" width="1.7109375" style="44" customWidth="1"/>
    <col min="2587" max="2587" width="9.7109375" style="44" customWidth="1"/>
    <col min="2588" max="2588" width="1.7109375" style="44" customWidth="1"/>
    <col min="2589" max="2589" width="7.7109375" style="44" customWidth="1"/>
    <col min="2590" max="2590" width="1.7109375" style="44" customWidth="1"/>
    <col min="2591" max="2591" width="7.7109375" style="44" customWidth="1"/>
    <col min="2592" max="2592" width="1.7109375" style="44" customWidth="1"/>
    <col min="2593" max="2593" width="7.7109375" style="44" customWidth="1"/>
    <col min="2594" max="2594" width="1.7109375" style="44" customWidth="1"/>
    <col min="2595" max="2595" width="7.7109375" style="44" customWidth="1"/>
    <col min="2596" max="2596" width="4.5703125" style="44" customWidth="1"/>
    <col min="2597" max="2832" width="12.42578125" style="44"/>
    <col min="2833" max="2833" width="1" style="44" customWidth="1"/>
    <col min="2834" max="2834" width="4.85546875" style="44" customWidth="1"/>
    <col min="2835" max="2835" width="10.28515625" style="44" customWidth="1"/>
    <col min="2836" max="2836" width="1.7109375" style="44" customWidth="1"/>
    <col min="2837" max="2837" width="9.7109375" style="44" customWidth="1"/>
    <col min="2838" max="2838" width="1.7109375" style="44" customWidth="1"/>
    <col min="2839" max="2839" width="9.7109375" style="44" customWidth="1"/>
    <col min="2840" max="2840" width="1.7109375" style="44" customWidth="1"/>
    <col min="2841" max="2841" width="9.7109375" style="44" customWidth="1"/>
    <col min="2842" max="2842" width="1.7109375" style="44" customWidth="1"/>
    <col min="2843" max="2843" width="9.7109375" style="44" customWidth="1"/>
    <col min="2844" max="2844" width="1.7109375" style="44" customWidth="1"/>
    <col min="2845" max="2845" width="7.7109375" style="44" customWidth="1"/>
    <col min="2846" max="2846" width="1.7109375" style="44" customWidth="1"/>
    <col min="2847" max="2847" width="7.7109375" style="44" customWidth="1"/>
    <col min="2848" max="2848" width="1.7109375" style="44" customWidth="1"/>
    <col min="2849" max="2849" width="7.7109375" style="44" customWidth="1"/>
    <col min="2850" max="2850" width="1.7109375" style="44" customWidth="1"/>
    <col min="2851" max="2851" width="7.7109375" style="44" customWidth="1"/>
    <col min="2852" max="2852" width="4.5703125" style="44" customWidth="1"/>
    <col min="2853" max="3088" width="12.42578125" style="44"/>
    <col min="3089" max="3089" width="1" style="44" customWidth="1"/>
    <col min="3090" max="3090" width="4.85546875" style="44" customWidth="1"/>
    <col min="3091" max="3091" width="10.28515625" style="44" customWidth="1"/>
    <col min="3092" max="3092" width="1.7109375" style="44" customWidth="1"/>
    <col min="3093" max="3093" width="9.7109375" style="44" customWidth="1"/>
    <col min="3094" max="3094" width="1.7109375" style="44" customWidth="1"/>
    <col min="3095" max="3095" width="9.7109375" style="44" customWidth="1"/>
    <col min="3096" max="3096" width="1.7109375" style="44" customWidth="1"/>
    <col min="3097" max="3097" width="9.7109375" style="44" customWidth="1"/>
    <col min="3098" max="3098" width="1.7109375" style="44" customWidth="1"/>
    <col min="3099" max="3099" width="9.7109375" style="44" customWidth="1"/>
    <col min="3100" max="3100" width="1.7109375" style="44" customWidth="1"/>
    <col min="3101" max="3101" width="7.7109375" style="44" customWidth="1"/>
    <col min="3102" max="3102" width="1.7109375" style="44" customWidth="1"/>
    <col min="3103" max="3103" width="7.7109375" style="44" customWidth="1"/>
    <col min="3104" max="3104" width="1.7109375" style="44" customWidth="1"/>
    <col min="3105" max="3105" width="7.7109375" style="44" customWidth="1"/>
    <col min="3106" max="3106" width="1.7109375" style="44" customWidth="1"/>
    <col min="3107" max="3107" width="7.7109375" style="44" customWidth="1"/>
    <col min="3108" max="3108" width="4.5703125" style="44" customWidth="1"/>
    <col min="3109" max="3344" width="12.42578125" style="44"/>
    <col min="3345" max="3345" width="1" style="44" customWidth="1"/>
    <col min="3346" max="3346" width="4.85546875" style="44" customWidth="1"/>
    <col min="3347" max="3347" width="10.28515625" style="44" customWidth="1"/>
    <col min="3348" max="3348" width="1.7109375" style="44" customWidth="1"/>
    <col min="3349" max="3349" width="9.7109375" style="44" customWidth="1"/>
    <col min="3350" max="3350" width="1.7109375" style="44" customWidth="1"/>
    <col min="3351" max="3351" width="9.7109375" style="44" customWidth="1"/>
    <col min="3352" max="3352" width="1.7109375" style="44" customWidth="1"/>
    <col min="3353" max="3353" width="9.7109375" style="44" customWidth="1"/>
    <col min="3354" max="3354" width="1.7109375" style="44" customWidth="1"/>
    <col min="3355" max="3355" width="9.7109375" style="44" customWidth="1"/>
    <col min="3356" max="3356" width="1.7109375" style="44" customWidth="1"/>
    <col min="3357" max="3357" width="7.7109375" style="44" customWidth="1"/>
    <col min="3358" max="3358" width="1.7109375" style="44" customWidth="1"/>
    <col min="3359" max="3359" width="7.7109375" style="44" customWidth="1"/>
    <col min="3360" max="3360" width="1.7109375" style="44" customWidth="1"/>
    <col min="3361" max="3361" width="7.7109375" style="44" customWidth="1"/>
    <col min="3362" max="3362" width="1.7109375" style="44" customWidth="1"/>
    <col min="3363" max="3363" width="7.7109375" style="44" customWidth="1"/>
    <col min="3364" max="3364" width="4.5703125" style="44" customWidth="1"/>
    <col min="3365" max="3600" width="12.42578125" style="44"/>
    <col min="3601" max="3601" width="1" style="44" customWidth="1"/>
    <col min="3602" max="3602" width="4.85546875" style="44" customWidth="1"/>
    <col min="3603" max="3603" width="10.28515625" style="44" customWidth="1"/>
    <col min="3604" max="3604" width="1.7109375" style="44" customWidth="1"/>
    <col min="3605" max="3605" width="9.7109375" style="44" customWidth="1"/>
    <col min="3606" max="3606" width="1.7109375" style="44" customWidth="1"/>
    <col min="3607" max="3607" width="9.7109375" style="44" customWidth="1"/>
    <col min="3608" max="3608" width="1.7109375" style="44" customWidth="1"/>
    <col min="3609" max="3609" width="9.7109375" style="44" customWidth="1"/>
    <col min="3610" max="3610" width="1.7109375" style="44" customWidth="1"/>
    <col min="3611" max="3611" width="9.7109375" style="44" customWidth="1"/>
    <col min="3612" max="3612" width="1.7109375" style="44" customWidth="1"/>
    <col min="3613" max="3613" width="7.7109375" style="44" customWidth="1"/>
    <col min="3614" max="3614" width="1.7109375" style="44" customWidth="1"/>
    <col min="3615" max="3615" width="7.7109375" style="44" customWidth="1"/>
    <col min="3616" max="3616" width="1.7109375" style="44" customWidth="1"/>
    <col min="3617" max="3617" width="7.7109375" style="44" customWidth="1"/>
    <col min="3618" max="3618" width="1.7109375" style="44" customWidth="1"/>
    <col min="3619" max="3619" width="7.7109375" style="44" customWidth="1"/>
    <col min="3620" max="3620" width="4.5703125" style="44" customWidth="1"/>
    <col min="3621" max="3856" width="12.42578125" style="44"/>
    <col min="3857" max="3857" width="1" style="44" customWidth="1"/>
    <col min="3858" max="3858" width="4.85546875" style="44" customWidth="1"/>
    <col min="3859" max="3859" width="10.28515625" style="44" customWidth="1"/>
    <col min="3860" max="3860" width="1.7109375" style="44" customWidth="1"/>
    <col min="3861" max="3861" width="9.7109375" style="44" customWidth="1"/>
    <col min="3862" max="3862" width="1.7109375" style="44" customWidth="1"/>
    <col min="3863" max="3863" width="9.7109375" style="44" customWidth="1"/>
    <col min="3864" max="3864" width="1.7109375" style="44" customWidth="1"/>
    <col min="3865" max="3865" width="9.7109375" style="44" customWidth="1"/>
    <col min="3866" max="3866" width="1.7109375" style="44" customWidth="1"/>
    <col min="3867" max="3867" width="9.7109375" style="44" customWidth="1"/>
    <col min="3868" max="3868" width="1.7109375" style="44" customWidth="1"/>
    <col min="3869" max="3869" width="7.7109375" style="44" customWidth="1"/>
    <col min="3870" max="3870" width="1.7109375" style="44" customWidth="1"/>
    <col min="3871" max="3871" width="7.7109375" style="44" customWidth="1"/>
    <col min="3872" max="3872" width="1.7109375" style="44" customWidth="1"/>
    <col min="3873" max="3873" width="7.7109375" style="44" customWidth="1"/>
    <col min="3874" max="3874" width="1.7109375" style="44" customWidth="1"/>
    <col min="3875" max="3875" width="7.7109375" style="44" customWidth="1"/>
    <col min="3876" max="3876" width="4.5703125" style="44" customWidth="1"/>
    <col min="3877" max="4112" width="12.42578125" style="44"/>
    <col min="4113" max="4113" width="1" style="44" customWidth="1"/>
    <col min="4114" max="4114" width="4.85546875" style="44" customWidth="1"/>
    <col min="4115" max="4115" width="10.28515625" style="44" customWidth="1"/>
    <col min="4116" max="4116" width="1.7109375" style="44" customWidth="1"/>
    <col min="4117" max="4117" width="9.7109375" style="44" customWidth="1"/>
    <col min="4118" max="4118" width="1.7109375" style="44" customWidth="1"/>
    <col min="4119" max="4119" width="9.7109375" style="44" customWidth="1"/>
    <col min="4120" max="4120" width="1.7109375" style="44" customWidth="1"/>
    <col min="4121" max="4121" width="9.7109375" style="44" customWidth="1"/>
    <col min="4122" max="4122" width="1.7109375" style="44" customWidth="1"/>
    <col min="4123" max="4123" width="9.7109375" style="44" customWidth="1"/>
    <col min="4124" max="4124" width="1.7109375" style="44" customWidth="1"/>
    <col min="4125" max="4125" width="7.7109375" style="44" customWidth="1"/>
    <col min="4126" max="4126" width="1.7109375" style="44" customWidth="1"/>
    <col min="4127" max="4127" width="7.7109375" style="44" customWidth="1"/>
    <col min="4128" max="4128" width="1.7109375" style="44" customWidth="1"/>
    <col min="4129" max="4129" width="7.7109375" style="44" customWidth="1"/>
    <col min="4130" max="4130" width="1.7109375" style="44" customWidth="1"/>
    <col min="4131" max="4131" width="7.7109375" style="44" customWidth="1"/>
    <col min="4132" max="4132" width="4.5703125" style="44" customWidth="1"/>
    <col min="4133" max="4368" width="12.42578125" style="44"/>
    <col min="4369" max="4369" width="1" style="44" customWidth="1"/>
    <col min="4370" max="4370" width="4.85546875" style="44" customWidth="1"/>
    <col min="4371" max="4371" width="10.28515625" style="44" customWidth="1"/>
    <col min="4372" max="4372" width="1.7109375" style="44" customWidth="1"/>
    <col min="4373" max="4373" width="9.7109375" style="44" customWidth="1"/>
    <col min="4374" max="4374" width="1.7109375" style="44" customWidth="1"/>
    <col min="4375" max="4375" width="9.7109375" style="44" customWidth="1"/>
    <col min="4376" max="4376" width="1.7109375" style="44" customWidth="1"/>
    <col min="4377" max="4377" width="9.7109375" style="44" customWidth="1"/>
    <col min="4378" max="4378" width="1.7109375" style="44" customWidth="1"/>
    <col min="4379" max="4379" width="9.7109375" style="44" customWidth="1"/>
    <col min="4380" max="4380" width="1.7109375" style="44" customWidth="1"/>
    <col min="4381" max="4381" width="7.7109375" style="44" customWidth="1"/>
    <col min="4382" max="4382" width="1.7109375" style="44" customWidth="1"/>
    <col min="4383" max="4383" width="7.7109375" style="44" customWidth="1"/>
    <col min="4384" max="4384" width="1.7109375" style="44" customWidth="1"/>
    <col min="4385" max="4385" width="7.7109375" style="44" customWidth="1"/>
    <col min="4386" max="4386" width="1.7109375" style="44" customWidth="1"/>
    <col min="4387" max="4387" width="7.7109375" style="44" customWidth="1"/>
    <col min="4388" max="4388" width="4.5703125" style="44" customWidth="1"/>
    <col min="4389" max="4624" width="12.42578125" style="44"/>
    <col min="4625" max="4625" width="1" style="44" customWidth="1"/>
    <col min="4626" max="4626" width="4.85546875" style="44" customWidth="1"/>
    <col min="4627" max="4627" width="10.28515625" style="44" customWidth="1"/>
    <col min="4628" max="4628" width="1.7109375" style="44" customWidth="1"/>
    <col min="4629" max="4629" width="9.7109375" style="44" customWidth="1"/>
    <col min="4630" max="4630" width="1.7109375" style="44" customWidth="1"/>
    <col min="4631" max="4631" width="9.7109375" style="44" customWidth="1"/>
    <col min="4632" max="4632" width="1.7109375" style="44" customWidth="1"/>
    <col min="4633" max="4633" width="9.7109375" style="44" customWidth="1"/>
    <col min="4634" max="4634" width="1.7109375" style="44" customWidth="1"/>
    <col min="4635" max="4635" width="9.7109375" style="44" customWidth="1"/>
    <col min="4636" max="4636" width="1.7109375" style="44" customWidth="1"/>
    <col min="4637" max="4637" width="7.7109375" style="44" customWidth="1"/>
    <col min="4638" max="4638" width="1.7109375" style="44" customWidth="1"/>
    <col min="4639" max="4639" width="7.7109375" style="44" customWidth="1"/>
    <col min="4640" max="4640" width="1.7109375" style="44" customWidth="1"/>
    <col min="4641" max="4641" width="7.7109375" style="44" customWidth="1"/>
    <col min="4642" max="4642" width="1.7109375" style="44" customWidth="1"/>
    <col min="4643" max="4643" width="7.7109375" style="44" customWidth="1"/>
    <col min="4644" max="4644" width="4.5703125" style="44" customWidth="1"/>
    <col min="4645" max="4880" width="12.42578125" style="44"/>
    <col min="4881" max="4881" width="1" style="44" customWidth="1"/>
    <col min="4882" max="4882" width="4.85546875" style="44" customWidth="1"/>
    <col min="4883" max="4883" width="10.28515625" style="44" customWidth="1"/>
    <col min="4884" max="4884" width="1.7109375" style="44" customWidth="1"/>
    <col min="4885" max="4885" width="9.7109375" style="44" customWidth="1"/>
    <col min="4886" max="4886" width="1.7109375" style="44" customWidth="1"/>
    <col min="4887" max="4887" width="9.7109375" style="44" customWidth="1"/>
    <col min="4888" max="4888" width="1.7109375" style="44" customWidth="1"/>
    <col min="4889" max="4889" width="9.7109375" style="44" customWidth="1"/>
    <col min="4890" max="4890" width="1.7109375" style="44" customWidth="1"/>
    <col min="4891" max="4891" width="9.7109375" style="44" customWidth="1"/>
    <col min="4892" max="4892" width="1.7109375" style="44" customWidth="1"/>
    <col min="4893" max="4893" width="7.7109375" style="44" customWidth="1"/>
    <col min="4894" max="4894" width="1.7109375" style="44" customWidth="1"/>
    <col min="4895" max="4895" width="7.7109375" style="44" customWidth="1"/>
    <col min="4896" max="4896" width="1.7109375" style="44" customWidth="1"/>
    <col min="4897" max="4897" width="7.7109375" style="44" customWidth="1"/>
    <col min="4898" max="4898" width="1.7109375" style="44" customWidth="1"/>
    <col min="4899" max="4899" width="7.7109375" style="44" customWidth="1"/>
    <col min="4900" max="4900" width="4.5703125" style="44" customWidth="1"/>
    <col min="4901" max="5136" width="12.42578125" style="44"/>
    <col min="5137" max="5137" width="1" style="44" customWidth="1"/>
    <col min="5138" max="5138" width="4.85546875" style="44" customWidth="1"/>
    <col min="5139" max="5139" width="10.28515625" style="44" customWidth="1"/>
    <col min="5140" max="5140" width="1.7109375" style="44" customWidth="1"/>
    <col min="5141" max="5141" width="9.7109375" style="44" customWidth="1"/>
    <col min="5142" max="5142" width="1.7109375" style="44" customWidth="1"/>
    <col min="5143" max="5143" width="9.7109375" style="44" customWidth="1"/>
    <col min="5144" max="5144" width="1.7109375" style="44" customWidth="1"/>
    <col min="5145" max="5145" width="9.7109375" style="44" customWidth="1"/>
    <col min="5146" max="5146" width="1.7109375" style="44" customWidth="1"/>
    <col min="5147" max="5147" width="9.7109375" style="44" customWidth="1"/>
    <col min="5148" max="5148" width="1.7109375" style="44" customWidth="1"/>
    <col min="5149" max="5149" width="7.7109375" style="44" customWidth="1"/>
    <col min="5150" max="5150" width="1.7109375" style="44" customWidth="1"/>
    <col min="5151" max="5151" width="7.7109375" style="44" customWidth="1"/>
    <col min="5152" max="5152" width="1.7109375" style="44" customWidth="1"/>
    <col min="5153" max="5153" width="7.7109375" style="44" customWidth="1"/>
    <col min="5154" max="5154" width="1.7109375" style="44" customWidth="1"/>
    <col min="5155" max="5155" width="7.7109375" style="44" customWidth="1"/>
    <col min="5156" max="5156" width="4.5703125" style="44" customWidth="1"/>
    <col min="5157" max="5392" width="12.42578125" style="44"/>
    <col min="5393" max="5393" width="1" style="44" customWidth="1"/>
    <col min="5394" max="5394" width="4.85546875" style="44" customWidth="1"/>
    <col min="5395" max="5395" width="10.28515625" style="44" customWidth="1"/>
    <col min="5396" max="5396" width="1.7109375" style="44" customWidth="1"/>
    <col min="5397" max="5397" width="9.7109375" style="44" customWidth="1"/>
    <col min="5398" max="5398" width="1.7109375" style="44" customWidth="1"/>
    <col min="5399" max="5399" width="9.7109375" style="44" customWidth="1"/>
    <col min="5400" max="5400" width="1.7109375" style="44" customWidth="1"/>
    <col min="5401" max="5401" width="9.7109375" style="44" customWidth="1"/>
    <col min="5402" max="5402" width="1.7109375" style="44" customWidth="1"/>
    <col min="5403" max="5403" width="9.7109375" style="44" customWidth="1"/>
    <col min="5404" max="5404" width="1.7109375" style="44" customWidth="1"/>
    <col min="5405" max="5405" width="7.7109375" style="44" customWidth="1"/>
    <col min="5406" max="5406" width="1.7109375" style="44" customWidth="1"/>
    <col min="5407" max="5407" width="7.7109375" style="44" customWidth="1"/>
    <col min="5408" max="5408" width="1.7109375" style="44" customWidth="1"/>
    <col min="5409" max="5409" width="7.7109375" style="44" customWidth="1"/>
    <col min="5410" max="5410" width="1.7109375" style="44" customWidth="1"/>
    <col min="5411" max="5411" width="7.7109375" style="44" customWidth="1"/>
    <col min="5412" max="5412" width="4.5703125" style="44" customWidth="1"/>
    <col min="5413" max="5648" width="12.42578125" style="44"/>
    <col min="5649" max="5649" width="1" style="44" customWidth="1"/>
    <col min="5650" max="5650" width="4.85546875" style="44" customWidth="1"/>
    <col min="5651" max="5651" width="10.28515625" style="44" customWidth="1"/>
    <col min="5652" max="5652" width="1.7109375" style="44" customWidth="1"/>
    <col min="5653" max="5653" width="9.7109375" style="44" customWidth="1"/>
    <col min="5654" max="5654" width="1.7109375" style="44" customWidth="1"/>
    <col min="5655" max="5655" width="9.7109375" style="44" customWidth="1"/>
    <col min="5656" max="5656" width="1.7109375" style="44" customWidth="1"/>
    <col min="5657" max="5657" width="9.7109375" style="44" customWidth="1"/>
    <col min="5658" max="5658" width="1.7109375" style="44" customWidth="1"/>
    <col min="5659" max="5659" width="9.7109375" style="44" customWidth="1"/>
    <col min="5660" max="5660" width="1.7109375" style="44" customWidth="1"/>
    <col min="5661" max="5661" width="7.7109375" style="44" customWidth="1"/>
    <col min="5662" max="5662" width="1.7109375" style="44" customWidth="1"/>
    <col min="5663" max="5663" width="7.7109375" style="44" customWidth="1"/>
    <col min="5664" max="5664" width="1.7109375" style="44" customWidth="1"/>
    <col min="5665" max="5665" width="7.7109375" style="44" customWidth="1"/>
    <col min="5666" max="5666" width="1.7109375" style="44" customWidth="1"/>
    <col min="5667" max="5667" width="7.7109375" style="44" customWidth="1"/>
    <col min="5668" max="5668" width="4.5703125" style="44" customWidth="1"/>
    <col min="5669" max="5904" width="12.42578125" style="44"/>
    <col min="5905" max="5905" width="1" style="44" customWidth="1"/>
    <col min="5906" max="5906" width="4.85546875" style="44" customWidth="1"/>
    <col min="5907" max="5907" width="10.28515625" style="44" customWidth="1"/>
    <col min="5908" max="5908" width="1.7109375" style="44" customWidth="1"/>
    <col min="5909" max="5909" width="9.7109375" style="44" customWidth="1"/>
    <col min="5910" max="5910" width="1.7109375" style="44" customWidth="1"/>
    <col min="5911" max="5911" width="9.7109375" style="44" customWidth="1"/>
    <col min="5912" max="5912" width="1.7109375" style="44" customWidth="1"/>
    <col min="5913" max="5913" width="9.7109375" style="44" customWidth="1"/>
    <col min="5914" max="5914" width="1.7109375" style="44" customWidth="1"/>
    <col min="5915" max="5915" width="9.7109375" style="44" customWidth="1"/>
    <col min="5916" max="5916" width="1.7109375" style="44" customWidth="1"/>
    <col min="5917" max="5917" width="7.7109375" style="44" customWidth="1"/>
    <col min="5918" max="5918" width="1.7109375" style="44" customWidth="1"/>
    <col min="5919" max="5919" width="7.7109375" style="44" customWidth="1"/>
    <col min="5920" max="5920" width="1.7109375" style="44" customWidth="1"/>
    <col min="5921" max="5921" width="7.7109375" style="44" customWidth="1"/>
    <col min="5922" max="5922" width="1.7109375" style="44" customWidth="1"/>
    <col min="5923" max="5923" width="7.7109375" style="44" customWidth="1"/>
    <col min="5924" max="5924" width="4.5703125" style="44" customWidth="1"/>
    <col min="5925" max="6160" width="12.42578125" style="44"/>
    <col min="6161" max="6161" width="1" style="44" customWidth="1"/>
    <col min="6162" max="6162" width="4.85546875" style="44" customWidth="1"/>
    <col min="6163" max="6163" width="10.28515625" style="44" customWidth="1"/>
    <col min="6164" max="6164" width="1.7109375" style="44" customWidth="1"/>
    <col min="6165" max="6165" width="9.7109375" style="44" customWidth="1"/>
    <col min="6166" max="6166" width="1.7109375" style="44" customWidth="1"/>
    <col min="6167" max="6167" width="9.7109375" style="44" customWidth="1"/>
    <col min="6168" max="6168" width="1.7109375" style="44" customWidth="1"/>
    <col min="6169" max="6169" width="9.7109375" style="44" customWidth="1"/>
    <col min="6170" max="6170" width="1.7109375" style="44" customWidth="1"/>
    <col min="6171" max="6171" width="9.7109375" style="44" customWidth="1"/>
    <col min="6172" max="6172" width="1.7109375" style="44" customWidth="1"/>
    <col min="6173" max="6173" width="7.7109375" style="44" customWidth="1"/>
    <col min="6174" max="6174" width="1.7109375" style="44" customWidth="1"/>
    <col min="6175" max="6175" width="7.7109375" style="44" customWidth="1"/>
    <col min="6176" max="6176" width="1.7109375" style="44" customWidth="1"/>
    <col min="6177" max="6177" width="7.7109375" style="44" customWidth="1"/>
    <col min="6178" max="6178" width="1.7109375" style="44" customWidth="1"/>
    <col min="6179" max="6179" width="7.7109375" style="44" customWidth="1"/>
    <col min="6180" max="6180" width="4.5703125" style="44" customWidth="1"/>
    <col min="6181" max="6416" width="12.42578125" style="44"/>
    <col min="6417" max="6417" width="1" style="44" customWidth="1"/>
    <col min="6418" max="6418" width="4.85546875" style="44" customWidth="1"/>
    <col min="6419" max="6419" width="10.28515625" style="44" customWidth="1"/>
    <col min="6420" max="6420" width="1.7109375" style="44" customWidth="1"/>
    <col min="6421" max="6421" width="9.7109375" style="44" customWidth="1"/>
    <col min="6422" max="6422" width="1.7109375" style="44" customWidth="1"/>
    <col min="6423" max="6423" width="9.7109375" style="44" customWidth="1"/>
    <col min="6424" max="6424" width="1.7109375" style="44" customWidth="1"/>
    <col min="6425" max="6425" width="9.7109375" style="44" customWidth="1"/>
    <col min="6426" max="6426" width="1.7109375" style="44" customWidth="1"/>
    <col min="6427" max="6427" width="9.7109375" style="44" customWidth="1"/>
    <col min="6428" max="6428" width="1.7109375" style="44" customWidth="1"/>
    <col min="6429" max="6429" width="7.7109375" style="44" customWidth="1"/>
    <col min="6430" max="6430" width="1.7109375" style="44" customWidth="1"/>
    <col min="6431" max="6431" width="7.7109375" style="44" customWidth="1"/>
    <col min="6432" max="6432" width="1.7109375" style="44" customWidth="1"/>
    <col min="6433" max="6433" width="7.7109375" style="44" customWidth="1"/>
    <col min="6434" max="6434" width="1.7109375" style="44" customWidth="1"/>
    <col min="6435" max="6435" width="7.7109375" style="44" customWidth="1"/>
    <col min="6436" max="6436" width="4.5703125" style="44" customWidth="1"/>
    <col min="6437" max="6672" width="12.42578125" style="44"/>
    <col min="6673" max="6673" width="1" style="44" customWidth="1"/>
    <col min="6674" max="6674" width="4.85546875" style="44" customWidth="1"/>
    <col min="6675" max="6675" width="10.28515625" style="44" customWidth="1"/>
    <col min="6676" max="6676" width="1.7109375" style="44" customWidth="1"/>
    <col min="6677" max="6677" width="9.7109375" style="44" customWidth="1"/>
    <col min="6678" max="6678" width="1.7109375" style="44" customWidth="1"/>
    <col min="6679" max="6679" width="9.7109375" style="44" customWidth="1"/>
    <col min="6680" max="6680" width="1.7109375" style="44" customWidth="1"/>
    <col min="6681" max="6681" width="9.7109375" style="44" customWidth="1"/>
    <col min="6682" max="6682" width="1.7109375" style="44" customWidth="1"/>
    <col min="6683" max="6683" width="9.7109375" style="44" customWidth="1"/>
    <col min="6684" max="6684" width="1.7109375" style="44" customWidth="1"/>
    <col min="6685" max="6685" width="7.7109375" style="44" customWidth="1"/>
    <col min="6686" max="6686" width="1.7109375" style="44" customWidth="1"/>
    <col min="6687" max="6687" width="7.7109375" style="44" customWidth="1"/>
    <col min="6688" max="6688" width="1.7109375" style="44" customWidth="1"/>
    <col min="6689" max="6689" width="7.7109375" style="44" customWidth="1"/>
    <col min="6690" max="6690" width="1.7109375" style="44" customWidth="1"/>
    <col min="6691" max="6691" width="7.7109375" style="44" customWidth="1"/>
    <col min="6692" max="6692" width="4.5703125" style="44" customWidth="1"/>
    <col min="6693" max="6928" width="12.42578125" style="44"/>
    <col min="6929" max="6929" width="1" style="44" customWidth="1"/>
    <col min="6930" max="6930" width="4.85546875" style="44" customWidth="1"/>
    <col min="6931" max="6931" width="10.28515625" style="44" customWidth="1"/>
    <col min="6932" max="6932" width="1.7109375" style="44" customWidth="1"/>
    <col min="6933" max="6933" width="9.7109375" style="44" customWidth="1"/>
    <col min="6934" max="6934" width="1.7109375" style="44" customWidth="1"/>
    <col min="6935" max="6935" width="9.7109375" style="44" customWidth="1"/>
    <col min="6936" max="6936" width="1.7109375" style="44" customWidth="1"/>
    <col min="6937" max="6937" width="9.7109375" style="44" customWidth="1"/>
    <col min="6938" max="6938" width="1.7109375" style="44" customWidth="1"/>
    <col min="6939" max="6939" width="9.7109375" style="44" customWidth="1"/>
    <col min="6940" max="6940" width="1.7109375" style="44" customWidth="1"/>
    <col min="6941" max="6941" width="7.7109375" style="44" customWidth="1"/>
    <col min="6942" max="6942" width="1.7109375" style="44" customWidth="1"/>
    <col min="6943" max="6943" width="7.7109375" style="44" customWidth="1"/>
    <col min="6944" max="6944" width="1.7109375" style="44" customWidth="1"/>
    <col min="6945" max="6945" width="7.7109375" style="44" customWidth="1"/>
    <col min="6946" max="6946" width="1.7109375" style="44" customWidth="1"/>
    <col min="6947" max="6947" width="7.7109375" style="44" customWidth="1"/>
    <col min="6948" max="6948" width="4.5703125" style="44" customWidth="1"/>
    <col min="6949" max="7184" width="12.42578125" style="44"/>
    <col min="7185" max="7185" width="1" style="44" customWidth="1"/>
    <col min="7186" max="7186" width="4.85546875" style="44" customWidth="1"/>
    <col min="7187" max="7187" width="10.28515625" style="44" customWidth="1"/>
    <col min="7188" max="7188" width="1.7109375" style="44" customWidth="1"/>
    <col min="7189" max="7189" width="9.7109375" style="44" customWidth="1"/>
    <col min="7190" max="7190" width="1.7109375" style="44" customWidth="1"/>
    <col min="7191" max="7191" width="9.7109375" style="44" customWidth="1"/>
    <col min="7192" max="7192" width="1.7109375" style="44" customWidth="1"/>
    <col min="7193" max="7193" width="9.7109375" style="44" customWidth="1"/>
    <col min="7194" max="7194" width="1.7109375" style="44" customWidth="1"/>
    <col min="7195" max="7195" width="9.7109375" style="44" customWidth="1"/>
    <col min="7196" max="7196" width="1.7109375" style="44" customWidth="1"/>
    <col min="7197" max="7197" width="7.7109375" style="44" customWidth="1"/>
    <col min="7198" max="7198" width="1.7109375" style="44" customWidth="1"/>
    <col min="7199" max="7199" width="7.7109375" style="44" customWidth="1"/>
    <col min="7200" max="7200" width="1.7109375" style="44" customWidth="1"/>
    <col min="7201" max="7201" width="7.7109375" style="44" customWidth="1"/>
    <col min="7202" max="7202" width="1.7109375" style="44" customWidth="1"/>
    <col min="7203" max="7203" width="7.7109375" style="44" customWidth="1"/>
    <col min="7204" max="7204" width="4.5703125" style="44" customWidth="1"/>
    <col min="7205" max="7440" width="12.42578125" style="44"/>
    <col min="7441" max="7441" width="1" style="44" customWidth="1"/>
    <col min="7442" max="7442" width="4.85546875" style="44" customWidth="1"/>
    <col min="7443" max="7443" width="10.28515625" style="44" customWidth="1"/>
    <col min="7444" max="7444" width="1.7109375" style="44" customWidth="1"/>
    <col min="7445" max="7445" width="9.7109375" style="44" customWidth="1"/>
    <col min="7446" max="7446" width="1.7109375" style="44" customWidth="1"/>
    <col min="7447" max="7447" width="9.7109375" style="44" customWidth="1"/>
    <col min="7448" max="7448" width="1.7109375" style="44" customWidth="1"/>
    <col min="7449" max="7449" width="9.7109375" style="44" customWidth="1"/>
    <col min="7450" max="7450" width="1.7109375" style="44" customWidth="1"/>
    <col min="7451" max="7451" width="9.7109375" style="44" customWidth="1"/>
    <col min="7452" max="7452" width="1.7109375" style="44" customWidth="1"/>
    <col min="7453" max="7453" width="7.7109375" style="44" customWidth="1"/>
    <col min="7454" max="7454" width="1.7109375" style="44" customWidth="1"/>
    <col min="7455" max="7455" width="7.7109375" style="44" customWidth="1"/>
    <col min="7456" max="7456" width="1.7109375" style="44" customWidth="1"/>
    <col min="7457" max="7457" width="7.7109375" style="44" customWidth="1"/>
    <col min="7458" max="7458" width="1.7109375" style="44" customWidth="1"/>
    <col min="7459" max="7459" width="7.7109375" style="44" customWidth="1"/>
    <col min="7460" max="7460" width="4.5703125" style="44" customWidth="1"/>
    <col min="7461" max="7696" width="12.42578125" style="44"/>
    <col min="7697" max="7697" width="1" style="44" customWidth="1"/>
    <col min="7698" max="7698" width="4.85546875" style="44" customWidth="1"/>
    <col min="7699" max="7699" width="10.28515625" style="44" customWidth="1"/>
    <col min="7700" max="7700" width="1.7109375" style="44" customWidth="1"/>
    <col min="7701" max="7701" width="9.7109375" style="44" customWidth="1"/>
    <col min="7702" max="7702" width="1.7109375" style="44" customWidth="1"/>
    <col min="7703" max="7703" width="9.7109375" style="44" customWidth="1"/>
    <col min="7704" max="7704" width="1.7109375" style="44" customWidth="1"/>
    <col min="7705" max="7705" width="9.7109375" style="44" customWidth="1"/>
    <col min="7706" max="7706" width="1.7109375" style="44" customWidth="1"/>
    <col min="7707" max="7707" width="9.7109375" style="44" customWidth="1"/>
    <col min="7708" max="7708" width="1.7109375" style="44" customWidth="1"/>
    <col min="7709" max="7709" width="7.7109375" style="44" customWidth="1"/>
    <col min="7710" max="7710" width="1.7109375" style="44" customWidth="1"/>
    <col min="7711" max="7711" width="7.7109375" style="44" customWidth="1"/>
    <col min="7712" max="7712" width="1.7109375" style="44" customWidth="1"/>
    <col min="7713" max="7713" width="7.7109375" style="44" customWidth="1"/>
    <col min="7714" max="7714" width="1.7109375" style="44" customWidth="1"/>
    <col min="7715" max="7715" width="7.7109375" style="44" customWidth="1"/>
    <col min="7716" max="7716" width="4.5703125" style="44" customWidth="1"/>
    <col min="7717" max="7952" width="12.42578125" style="44"/>
    <col min="7953" max="7953" width="1" style="44" customWidth="1"/>
    <col min="7954" max="7954" width="4.85546875" style="44" customWidth="1"/>
    <col min="7955" max="7955" width="10.28515625" style="44" customWidth="1"/>
    <col min="7956" max="7956" width="1.7109375" style="44" customWidth="1"/>
    <col min="7957" max="7957" width="9.7109375" style="44" customWidth="1"/>
    <col min="7958" max="7958" width="1.7109375" style="44" customWidth="1"/>
    <col min="7959" max="7959" width="9.7109375" style="44" customWidth="1"/>
    <col min="7960" max="7960" width="1.7109375" style="44" customWidth="1"/>
    <col min="7961" max="7961" width="9.7109375" style="44" customWidth="1"/>
    <col min="7962" max="7962" width="1.7109375" style="44" customWidth="1"/>
    <col min="7963" max="7963" width="9.7109375" style="44" customWidth="1"/>
    <col min="7964" max="7964" width="1.7109375" style="44" customWidth="1"/>
    <col min="7965" max="7965" width="7.7109375" style="44" customWidth="1"/>
    <col min="7966" max="7966" width="1.7109375" style="44" customWidth="1"/>
    <col min="7967" max="7967" width="7.7109375" style="44" customWidth="1"/>
    <col min="7968" max="7968" width="1.7109375" style="44" customWidth="1"/>
    <col min="7969" max="7969" width="7.7109375" style="44" customWidth="1"/>
    <col min="7970" max="7970" width="1.7109375" style="44" customWidth="1"/>
    <col min="7971" max="7971" width="7.7109375" style="44" customWidth="1"/>
    <col min="7972" max="7972" width="4.5703125" style="44" customWidth="1"/>
    <col min="7973" max="8208" width="12.42578125" style="44"/>
    <col min="8209" max="8209" width="1" style="44" customWidth="1"/>
    <col min="8210" max="8210" width="4.85546875" style="44" customWidth="1"/>
    <col min="8211" max="8211" width="10.28515625" style="44" customWidth="1"/>
    <col min="8212" max="8212" width="1.7109375" style="44" customWidth="1"/>
    <col min="8213" max="8213" width="9.7109375" style="44" customWidth="1"/>
    <col min="8214" max="8214" width="1.7109375" style="44" customWidth="1"/>
    <col min="8215" max="8215" width="9.7109375" style="44" customWidth="1"/>
    <col min="8216" max="8216" width="1.7109375" style="44" customWidth="1"/>
    <col min="8217" max="8217" width="9.7109375" style="44" customWidth="1"/>
    <col min="8218" max="8218" width="1.7109375" style="44" customWidth="1"/>
    <col min="8219" max="8219" width="9.7109375" style="44" customWidth="1"/>
    <col min="8220" max="8220" width="1.7109375" style="44" customWidth="1"/>
    <col min="8221" max="8221" width="7.7109375" style="44" customWidth="1"/>
    <col min="8222" max="8222" width="1.7109375" style="44" customWidth="1"/>
    <col min="8223" max="8223" width="7.7109375" style="44" customWidth="1"/>
    <col min="8224" max="8224" width="1.7109375" style="44" customWidth="1"/>
    <col min="8225" max="8225" width="7.7109375" style="44" customWidth="1"/>
    <col min="8226" max="8226" width="1.7109375" style="44" customWidth="1"/>
    <col min="8227" max="8227" width="7.7109375" style="44" customWidth="1"/>
    <col min="8228" max="8228" width="4.5703125" style="44" customWidth="1"/>
    <col min="8229" max="8464" width="12.42578125" style="44"/>
    <col min="8465" max="8465" width="1" style="44" customWidth="1"/>
    <col min="8466" max="8466" width="4.85546875" style="44" customWidth="1"/>
    <col min="8467" max="8467" width="10.28515625" style="44" customWidth="1"/>
    <col min="8468" max="8468" width="1.7109375" style="44" customWidth="1"/>
    <col min="8469" max="8469" width="9.7109375" style="44" customWidth="1"/>
    <col min="8470" max="8470" width="1.7109375" style="44" customWidth="1"/>
    <col min="8471" max="8471" width="9.7109375" style="44" customWidth="1"/>
    <col min="8472" max="8472" width="1.7109375" style="44" customWidth="1"/>
    <col min="8473" max="8473" width="9.7109375" style="44" customWidth="1"/>
    <col min="8474" max="8474" width="1.7109375" style="44" customWidth="1"/>
    <col min="8475" max="8475" width="9.7109375" style="44" customWidth="1"/>
    <col min="8476" max="8476" width="1.7109375" style="44" customWidth="1"/>
    <col min="8477" max="8477" width="7.7109375" style="44" customWidth="1"/>
    <col min="8478" max="8478" width="1.7109375" style="44" customWidth="1"/>
    <col min="8479" max="8479" width="7.7109375" style="44" customWidth="1"/>
    <col min="8480" max="8480" width="1.7109375" style="44" customWidth="1"/>
    <col min="8481" max="8481" width="7.7109375" style="44" customWidth="1"/>
    <col min="8482" max="8482" width="1.7109375" style="44" customWidth="1"/>
    <col min="8483" max="8483" width="7.7109375" style="44" customWidth="1"/>
    <col min="8484" max="8484" width="4.5703125" style="44" customWidth="1"/>
    <col min="8485" max="8720" width="12.42578125" style="44"/>
    <col min="8721" max="8721" width="1" style="44" customWidth="1"/>
    <col min="8722" max="8722" width="4.85546875" style="44" customWidth="1"/>
    <col min="8723" max="8723" width="10.28515625" style="44" customWidth="1"/>
    <col min="8724" max="8724" width="1.7109375" style="44" customWidth="1"/>
    <col min="8725" max="8725" width="9.7109375" style="44" customWidth="1"/>
    <col min="8726" max="8726" width="1.7109375" style="44" customWidth="1"/>
    <col min="8727" max="8727" width="9.7109375" style="44" customWidth="1"/>
    <col min="8728" max="8728" width="1.7109375" style="44" customWidth="1"/>
    <col min="8729" max="8729" width="9.7109375" style="44" customWidth="1"/>
    <col min="8730" max="8730" width="1.7109375" style="44" customWidth="1"/>
    <col min="8731" max="8731" width="9.7109375" style="44" customWidth="1"/>
    <col min="8732" max="8732" width="1.7109375" style="44" customWidth="1"/>
    <col min="8733" max="8733" width="7.7109375" style="44" customWidth="1"/>
    <col min="8734" max="8734" width="1.7109375" style="44" customWidth="1"/>
    <col min="8735" max="8735" width="7.7109375" style="44" customWidth="1"/>
    <col min="8736" max="8736" width="1.7109375" style="44" customWidth="1"/>
    <col min="8737" max="8737" width="7.7109375" style="44" customWidth="1"/>
    <col min="8738" max="8738" width="1.7109375" style="44" customWidth="1"/>
    <col min="8739" max="8739" width="7.7109375" style="44" customWidth="1"/>
    <col min="8740" max="8740" width="4.5703125" style="44" customWidth="1"/>
    <col min="8741" max="8976" width="12.42578125" style="44"/>
    <col min="8977" max="8977" width="1" style="44" customWidth="1"/>
    <col min="8978" max="8978" width="4.85546875" style="44" customWidth="1"/>
    <col min="8979" max="8979" width="10.28515625" style="44" customWidth="1"/>
    <col min="8980" max="8980" width="1.7109375" style="44" customWidth="1"/>
    <col min="8981" max="8981" width="9.7109375" style="44" customWidth="1"/>
    <col min="8982" max="8982" width="1.7109375" style="44" customWidth="1"/>
    <col min="8983" max="8983" width="9.7109375" style="44" customWidth="1"/>
    <col min="8984" max="8984" width="1.7109375" style="44" customWidth="1"/>
    <col min="8985" max="8985" width="9.7109375" style="44" customWidth="1"/>
    <col min="8986" max="8986" width="1.7109375" style="44" customWidth="1"/>
    <col min="8987" max="8987" width="9.7109375" style="44" customWidth="1"/>
    <col min="8988" max="8988" width="1.7109375" style="44" customWidth="1"/>
    <col min="8989" max="8989" width="7.7109375" style="44" customWidth="1"/>
    <col min="8990" max="8990" width="1.7109375" style="44" customWidth="1"/>
    <col min="8991" max="8991" width="7.7109375" style="44" customWidth="1"/>
    <col min="8992" max="8992" width="1.7109375" style="44" customWidth="1"/>
    <col min="8993" max="8993" width="7.7109375" style="44" customWidth="1"/>
    <col min="8994" max="8994" width="1.7109375" style="44" customWidth="1"/>
    <col min="8995" max="8995" width="7.7109375" style="44" customWidth="1"/>
    <col min="8996" max="8996" width="4.5703125" style="44" customWidth="1"/>
    <col min="8997" max="9232" width="12.42578125" style="44"/>
    <col min="9233" max="9233" width="1" style="44" customWidth="1"/>
    <col min="9234" max="9234" width="4.85546875" style="44" customWidth="1"/>
    <col min="9235" max="9235" width="10.28515625" style="44" customWidth="1"/>
    <col min="9236" max="9236" width="1.7109375" style="44" customWidth="1"/>
    <col min="9237" max="9237" width="9.7109375" style="44" customWidth="1"/>
    <col min="9238" max="9238" width="1.7109375" style="44" customWidth="1"/>
    <col min="9239" max="9239" width="9.7109375" style="44" customWidth="1"/>
    <col min="9240" max="9240" width="1.7109375" style="44" customWidth="1"/>
    <col min="9241" max="9241" width="9.7109375" style="44" customWidth="1"/>
    <col min="9242" max="9242" width="1.7109375" style="44" customWidth="1"/>
    <col min="9243" max="9243" width="9.7109375" style="44" customWidth="1"/>
    <col min="9244" max="9244" width="1.7109375" style="44" customWidth="1"/>
    <col min="9245" max="9245" width="7.7109375" style="44" customWidth="1"/>
    <col min="9246" max="9246" width="1.7109375" style="44" customWidth="1"/>
    <col min="9247" max="9247" width="7.7109375" style="44" customWidth="1"/>
    <col min="9248" max="9248" width="1.7109375" style="44" customWidth="1"/>
    <col min="9249" max="9249" width="7.7109375" style="44" customWidth="1"/>
    <col min="9250" max="9250" width="1.7109375" style="44" customWidth="1"/>
    <col min="9251" max="9251" width="7.7109375" style="44" customWidth="1"/>
    <col min="9252" max="9252" width="4.5703125" style="44" customWidth="1"/>
    <col min="9253" max="9488" width="12.42578125" style="44"/>
    <col min="9489" max="9489" width="1" style="44" customWidth="1"/>
    <col min="9490" max="9490" width="4.85546875" style="44" customWidth="1"/>
    <col min="9491" max="9491" width="10.28515625" style="44" customWidth="1"/>
    <col min="9492" max="9492" width="1.7109375" style="44" customWidth="1"/>
    <col min="9493" max="9493" width="9.7109375" style="44" customWidth="1"/>
    <col min="9494" max="9494" width="1.7109375" style="44" customWidth="1"/>
    <col min="9495" max="9495" width="9.7109375" style="44" customWidth="1"/>
    <col min="9496" max="9496" width="1.7109375" style="44" customWidth="1"/>
    <col min="9497" max="9497" width="9.7109375" style="44" customWidth="1"/>
    <col min="9498" max="9498" width="1.7109375" style="44" customWidth="1"/>
    <col min="9499" max="9499" width="9.7109375" style="44" customWidth="1"/>
    <col min="9500" max="9500" width="1.7109375" style="44" customWidth="1"/>
    <col min="9501" max="9501" width="7.7109375" style="44" customWidth="1"/>
    <col min="9502" max="9502" width="1.7109375" style="44" customWidth="1"/>
    <col min="9503" max="9503" width="7.7109375" style="44" customWidth="1"/>
    <col min="9504" max="9504" width="1.7109375" style="44" customWidth="1"/>
    <col min="9505" max="9505" width="7.7109375" style="44" customWidth="1"/>
    <col min="9506" max="9506" width="1.7109375" style="44" customWidth="1"/>
    <col min="9507" max="9507" width="7.7109375" style="44" customWidth="1"/>
    <col min="9508" max="9508" width="4.5703125" style="44" customWidth="1"/>
    <col min="9509" max="9744" width="12.42578125" style="44"/>
    <col min="9745" max="9745" width="1" style="44" customWidth="1"/>
    <col min="9746" max="9746" width="4.85546875" style="44" customWidth="1"/>
    <col min="9747" max="9747" width="10.28515625" style="44" customWidth="1"/>
    <col min="9748" max="9748" width="1.7109375" style="44" customWidth="1"/>
    <col min="9749" max="9749" width="9.7109375" style="44" customWidth="1"/>
    <col min="9750" max="9750" width="1.7109375" style="44" customWidth="1"/>
    <col min="9751" max="9751" width="9.7109375" style="44" customWidth="1"/>
    <col min="9752" max="9752" width="1.7109375" style="44" customWidth="1"/>
    <col min="9753" max="9753" width="9.7109375" style="44" customWidth="1"/>
    <col min="9754" max="9754" width="1.7109375" style="44" customWidth="1"/>
    <col min="9755" max="9755" width="9.7109375" style="44" customWidth="1"/>
    <col min="9756" max="9756" width="1.7109375" style="44" customWidth="1"/>
    <col min="9757" max="9757" width="7.7109375" style="44" customWidth="1"/>
    <col min="9758" max="9758" width="1.7109375" style="44" customWidth="1"/>
    <col min="9759" max="9759" width="7.7109375" style="44" customWidth="1"/>
    <col min="9760" max="9760" width="1.7109375" style="44" customWidth="1"/>
    <col min="9761" max="9761" width="7.7109375" style="44" customWidth="1"/>
    <col min="9762" max="9762" width="1.7109375" style="44" customWidth="1"/>
    <col min="9763" max="9763" width="7.7109375" style="44" customWidth="1"/>
    <col min="9764" max="9764" width="4.5703125" style="44" customWidth="1"/>
    <col min="9765" max="10000" width="12.42578125" style="44"/>
    <col min="10001" max="10001" width="1" style="44" customWidth="1"/>
    <col min="10002" max="10002" width="4.85546875" style="44" customWidth="1"/>
    <col min="10003" max="10003" width="10.28515625" style="44" customWidth="1"/>
    <col min="10004" max="10004" width="1.7109375" style="44" customWidth="1"/>
    <col min="10005" max="10005" width="9.7109375" style="44" customWidth="1"/>
    <col min="10006" max="10006" width="1.7109375" style="44" customWidth="1"/>
    <col min="10007" max="10007" width="9.7109375" style="44" customWidth="1"/>
    <col min="10008" max="10008" width="1.7109375" style="44" customWidth="1"/>
    <col min="10009" max="10009" width="9.7109375" style="44" customWidth="1"/>
    <col min="10010" max="10010" width="1.7109375" style="44" customWidth="1"/>
    <col min="10011" max="10011" width="9.7109375" style="44" customWidth="1"/>
    <col min="10012" max="10012" width="1.7109375" style="44" customWidth="1"/>
    <col min="10013" max="10013" width="7.7109375" style="44" customWidth="1"/>
    <col min="10014" max="10014" width="1.7109375" style="44" customWidth="1"/>
    <col min="10015" max="10015" width="7.7109375" style="44" customWidth="1"/>
    <col min="10016" max="10016" width="1.7109375" style="44" customWidth="1"/>
    <col min="10017" max="10017" width="7.7109375" style="44" customWidth="1"/>
    <col min="10018" max="10018" width="1.7109375" style="44" customWidth="1"/>
    <col min="10019" max="10019" width="7.7109375" style="44" customWidth="1"/>
    <col min="10020" max="10020" width="4.5703125" style="44" customWidth="1"/>
    <col min="10021" max="10256" width="12.42578125" style="44"/>
    <col min="10257" max="10257" width="1" style="44" customWidth="1"/>
    <col min="10258" max="10258" width="4.85546875" style="44" customWidth="1"/>
    <col min="10259" max="10259" width="10.28515625" style="44" customWidth="1"/>
    <col min="10260" max="10260" width="1.7109375" style="44" customWidth="1"/>
    <col min="10261" max="10261" width="9.7109375" style="44" customWidth="1"/>
    <col min="10262" max="10262" width="1.7109375" style="44" customWidth="1"/>
    <col min="10263" max="10263" width="9.7109375" style="44" customWidth="1"/>
    <col min="10264" max="10264" width="1.7109375" style="44" customWidth="1"/>
    <col min="10265" max="10265" width="9.7109375" style="44" customWidth="1"/>
    <col min="10266" max="10266" width="1.7109375" style="44" customWidth="1"/>
    <col min="10267" max="10267" width="9.7109375" style="44" customWidth="1"/>
    <col min="10268" max="10268" width="1.7109375" style="44" customWidth="1"/>
    <col min="10269" max="10269" width="7.7109375" style="44" customWidth="1"/>
    <col min="10270" max="10270" width="1.7109375" style="44" customWidth="1"/>
    <col min="10271" max="10271" width="7.7109375" style="44" customWidth="1"/>
    <col min="10272" max="10272" width="1.7109375" style="44" customWidth="1"/>
    <col min="10273" max="10273" width="7.7109375" style="44" customWidth="1"/>
    <col min="10274" max="10274" width="1.7109375" style="44" customWidth="1"/>
    <col min="10275" max="10275" width="7.7109375" style="44" customWidth="1"/>
    <col min="10276" max="10276" width="4.5703125" style="44" customWidth="1"/>
    <col min="10277" max="10512" width="12.42578125" style="44"/>
    <col min="10513" max="10513" width="1" style="44" customWidth="1"/>
    <col min="10514" max="10514" width="4.85546875" style="44" customWidth="1"/>
    <col min="10515" max="10515" width="10.28515625" style="44" customWidth="1"/>
    <col min="10516" max="10516" width="1.7109375" style="44" customWidth="1"/>
    <col min="10517" max="10517" width="9.7109375" style="44" customWidth="1"/>
    <col min="10518" max="10518" width="1.7109375" style="44" customWidth="1"/>
    <col min="10519" max="10519" width="9.7109375" style="44" customWidth="1"/>
    <col min="10520" max="10520" width="1.7109375" style="44" customWidth="1"/>
    <col min="10521" max="10521" width="9.7109375" style="44" customWidth="1"/>
    <col min="10522" max="10522" width="1.7109375" style="44" customWidth="1"/>
    <col min="10523" max="10523" width="9.7109375" style="44" customWidth="1"/>
    <col min="10524" max="10524" width="1.7109375" style="44" customWidth="1"/>
    <col min="10525" max="10525" width="7.7109375" style="44" customWidth="1"/>
    <col min="10526" max="10526" width="1.7109375" style="44" customWidth="1"/>
    <col min="10527" max="10527" width="7.7109375" style="44" customWidth="1"/>
    <col min="10528" max="10528" width="1.7109375" style="44" customWidth="1"/>
    <col min="10529" max="10529" width="7.7109375" style="44" customWidth="1"/>
    <col min="10530" max="10530" width="1.7109375" style="44" customWidth="1"/>
    <col min="10531" max="10531" width="7.7109375" style="44" customWidth="1"/>
    <col min="10532" max="10532" width="4.5703125" style="44" customWidth="1"/>
    <col min="10533" max="10768" width="12.42578125" style="44"/>
    <col min="10769" max="10769" width="1" style="44" customWidth="1"/>
    <col min="10770" max="10770" width="4.85546875" style="44" customWidth="1"/>
    <col min="10771" max="10771" width="10.28515625" style="44" customWidth="1"/>
    <col min="10772" max="10772" width="1.7109375" style="44" customWidth="1"/>
    <col min="10773" max="10773" width="9.7109375" style="44" customWidth="1"/>
    <col min="10774" max="10774" width="1.7109375" style="44" customWidth="1"/>
    <col min="10775" max="10775" width="9.7109375" style="44" customWidth="1"/>
    <col min="10776" max="10776" width="1.7109375" style="44" customWidth="1"/>
    <col min="10777" max="10777" width="9.7109375" style="44" customWidth="1"/>
    <col min="10778" max="10778" width="1.7109375" style="44" customWidth="1"/>
    <col min="10779" max="10779" width="9.7109375" style="44" customWidth="1"/>
    <col min="10780" max="10780" width="1.7109375" style="44" customWidth="1"/>
    <col min="10781" max="10781" width="7.7109375" style="44" customWidth="1"/>
    <col min="10782" max="10782" width="1.7109375" style="44" customWidth="1"/>
    <col min="10783" max="10783" width="7.7109375" style="44" customWidth="1"/>
    <col min="10784" max="10784" width="1.7109375" style="44" customWidth="1"/>
    <col min="10785" max="10785" width="7.7109375" style="44" customWidth="1"/>
    <col min="10786" max="10786" width="1.7109375" style="44" customWidth="1"/>
    <col min="10787" max="10787" width="7.7109375" style="44" customWidth="1"/>
    <col min="10788" max="10788" width="4.5703125" style="44" customWidth="1"/>
    <col min="10789" max="11024" width="12.42578125" style="44"/>
    <col min="11025" max="11025" width="1" style="44" customWidth="1"/>
    <col min="11026" max="11026" width="4.85546875" style="44" customWidth="1"/>
    <col min="11027" max="11027" width="10.28515625" style="44" customWidth="1"/>
    <col min="11028" max="11028" width="1.7109375" style="44" customWidth="1"/>
    <col min="11029" max="11029" width="9.7109375" style="44" customWidth="1"/>
    <col min="11030" max="11030" width="1.7109375" style="44" customWidth="1"/>
    <col min="11031" max="11031" width="9.7109375" style="44" customWidth="1"/>
    <col min="11032" max="11032" width="1.7109375" style="44" customWidth="1"/>
    <col min="11033" max="11033" width="9.7109375" style="44" customWidth="1"/>
    <col min="11034" max="11034" width="1.7109375" style="44" customWidth="1"/>
    <col min="11035" max="11035" width="9.7109375" style="44" customWidth="1"/>
    <col min="11036" max="11036" width="1.7109375" style="44" customWidth="1"/>
    <col min="11037" max="11037" width="7.7109375" style="44" customWidth="1"/>
    <col min="11038" max="11038" width="1.7109375" style="44" customWidth="1"/>
    <col min="11039" max="11039" width="7.7109375" style="44" customWidth="1"/>
    <col min="11040" max="11040" width="1.7109375" style="44" customWidth="1"/>
    <col min="11041" max="11041" width="7.7109375" style="44" customWidth="1"/>
    <col min="11042" max="11042" width="1.7109375" style="44" customWidth="1"/>
    <col min="11043" max="11043" width="7.7109375" style="44" customWidth="1"/>
    <col min="11044" max="11044" width="4.5703125" style="44" customWidth="1"/>
    <col min="11045" max="11280" width="12.42578125" style="44"/>
    <col min="11281" max="11281" width="1" style="44" customWidth="1"/>
    <col min="11282" max="11282" width="4.85546875" style="44" customWidth="1"/>
    <col min="11283" max="11283" width="10.28515625" style="44" customWidth="1"/>
    <col min="11284" max="11284" width="1.7109375" style="44" customWidth="1"/>
    <col min="11285" max="11285" width="9.7109375" style="44" customWidth="1"/>
    <col min="11286" max="11286" width="1.7109375" style="44" customWidth="1"/>
    <col min="11287" max="11287" width="9.7109375" style="44" customWidth="1"/>
    <col min="11288" max="11288" width="1.7109375" style="44" customWidth="1"/>
    <col min="11289" max="11289" width="9.7109375" style="44" customWidth="1"/>
    <col min="11290" max="11290" width="1.7109375" style="44" customWidth="1"/>
    <col min="11291" max="11291" width="9.7109375" style="44" customWidth="1"/>
    <col min="11292" max="11292" width="1.7109375" style="44" customWidth="1"/>
    <col min="11293" max="11293" width="7.7109375" style="44" customWidth="1"/>
    <col min="11294" max="11294" width="1.7109375" style="44" customWidth="1"/>
    <col min="11295" max="11295" width="7.7109375" style="44" customWidth="1"/>
    <col min="11296" max="11296" width="1.7109375" style="44" customWidth="1"/>
    <col min="11297" max="11297" width="7.7109375" style="44" customWidth="1"/>
    <col min="11298" max="11298" width="1.7109375" style="44" customWidth="1"/>
    <col min="11299" max="11299" width="7.7109375" style="44" customWidth="1"/>
    <col min="11300" max="11300" width="4.5703125" style="44" customWidth="1"/>
    <col min="11301" max="11536" width="12.42578125" style="44"/>
    <col min="11537" max="11537" width="1" style="44" customWidth="1"/>
    <col min="11538" max="11538" width="4.85546875" style="44" customWidth="1"/>
    <col min="11539" max="11539" width="10.28515625" style="44" customWidth="1"/>
    <col min="11540" max="11540" width="1.7109375" style="44" customWidth="1"/>
    <col min="11541" max="11541" width="9.7109375" style="44" customWidth="1"/>
    <col min="11542" max="11542" width="1.7109375" style="44" customWidth="1"/>
    <col min="11543" max="11543" width="9.7109375" style="44" customWidth="1"/>
    <col min="11544" max="11544" width="1.7109375" style="44" customWidth="1"/>
    <col min="11545" max="11545" width="9.7109375" style="44" customWidth="1"/>
    <col min="11546" max="11546" width="1.7109375" style="44" customWidth="1"/>
    <col min="11547" max="11547" width="9.7109375" style="44" customWidth="1"/>
    <col min="11548" max="11548" width="1.7109375" style="44" customWidth="1"/>
    <col min="11549" max="11549" width="7.7109375" style="44" customWidth="1"/>
    <col min="11550" max="11550" width="1.7109375" style="44" customWidth="1"/>
    <col min="11551" max="11551" width="7.7109375" style="44" customWidth="1"/>
    <col min="11552" max="11552" width="1.7109375" style="44" customWidth="1"/>
    <col min="11553" max="11553" width="7.7109375" style="44" customWidth="1"/>
    <col min="11554" max="11554" width="1.7109375" style="44" customWidth="1"/>
    <col min="11555" max="11555" width="7.7109375" style="44" customWidth="1"/>
    <col min="11556" max="11556" width="4.5703125" style="44" customWidth="1"/>
    <col min="11557" max="11792" width="12.42578125" style="44"/>
    <col min="11793" max="11793" width="1" style="44" customWidth="1"/>
    <col min="11794" max="11794" width="4.85546875" style="44" customWidth="1"/>
    <col min="11795" max="11795" width="10.28515625" style="44" customWidth="1"/>
    <col min="11796" max="11796" width="1.7109375" style="44" customWidth="1"/>
    <col min="11797" max="11797" width="9.7109375" style="44" customWidth="1"/>
    <col min="11798" max="11798" width="1.7109375" style="44" customWidth="1"/>
    <col min="11799" max="11799" width="9.7109375" style="44" customWidth="1"/>
    <col min="11800" max="11800" width="1.7109375" style="44" customWidth="1"/>
    <col min="11801" max="11801" width="9.7109375" style="44" customWidth="1"/>
    <col min="11802" max="11802" width="1.7109375" style="44" customWidth="1"/>
    <col min="11803" max="11803" width="9.7109375" style="44" customWidth="1"/>
    <col min="11804" max="11804" width="1.7109375" style="44" customWidth="1"/>
    <col min="11805" max="11805" width="7.7109375" style="44" customWidth="1"/>
    <col min="11806" max="11806" width="1.7109375" style="44" customWidth="1"/>
    <col min="11807" max="11807" width="7.7109375" style="44" customWidth="1"/>
    <col min="11808" max="11808" width="1.7109375" style="44" customWidth="1"/>
    <col min="11809" max="11809" width="7.7109375" style="44" customWidth="1"/>
    <col min="11810" max="11810" width="1.7109375" style="44" customWidth="1"/>
    <col min="11811" max="11811" width="7.7109375" style="44" customWidth="1"/>
    <col min="11812" max="11812" width="4.5703125" style="44" customWidth="1"/>
    <col min="11813" max="12048" width="12.42578125" style="44"/>
    <col min="12049" max="12049" width="1" style="44" customWidth="1"/>
    <col min="12050" max="12050" width="4.85546875" style="44" customWidth="1"/>
    <col min="12051" max="12051" width="10.28515625" style="44" customWidth="1"/>
    <col min="12052" max="12052" width="1.7109375" style="44" customWidth="1"/>
    <col min="12053" max="12053" width="9.7109375" style="44" customWidth="1"/>
    <col min="12054" max="12054" width="1.7109375" style="44" customWidth="1"/>
    <col min="12055" max="12055" width="9.7109375" style="44" customWidth="1"/>
    <col min="12056" max="12056" width="1.7109375" style="44" customWidth="1"/>
    <col min="12057" max="12057" width="9.7109375" style="44" customWidth="1"/>
    <col min="12058" max="12058" width="1.7109375" style="44" customWidth="1"/>
    <col min="12059" max="12059" width="9.7109375" style="44" customWidth="1"/>
    <col min="12060" max="12060" width="1.7109375" style="44" customWidth="1"/>
    <col min="12061" max="12061" width="7.7109375" style="44" customWidth="1"/>
    <col min="12062" max="12062" width="1.7109375" style="44" customWidth="1"/>
    <col min="12063" max="12063" width="7.7109375" style="44" customWidth="1"/>
    <col min="12064" max="12064" width="1.7109375" style="44" customWidth="1"/>
    <col min="12065" max="12065" width="7.7109375" style="44" customWidth="1"/>
    <col min="12066" max="12066" width="1.7109375" style="44" customWidth="1"/>
    <col min="12067" max="12067" width="7.7109375" style="44" customWidth="1"/>
    <col min="12068" max="12068" width="4.5703125" style="44" customWidth="1"/>
    <col min="12069" max="12304" width="12.42578125" style="44"/>
    <col min="12305" max="12305" width="1" style="44" customWidth="1"/>
    <col min="12306" max="12306" width="4.85546875" style="44" customWidth="1"/>
    <col min="12307" max="12307" width="10.28515625" style="44" customWidth="1"/>
    <col min="12308" max="12308" width="1.7109375" style="44" customWidth="1"/>
    <col min="12309" max="12309" width="9.7109375" style="44" customWidth="1"/>
    <col min="12310" max="12310" width="1.7109375" style="44" customWidth="1"/>
    <col min="12311" max="12311" width="9.7109375" style="44" customWidth="1"/>
    <col min="12312" max="12312" width="1.7109375" style="44" customWidth="1"/>
    <col min="12313" max="12313" width="9.7109375" style="44" customWidth="1"/>
    <col min="12314" max="12314" width="1.7109375" style="44" customWidth="1"/>
    <col min="12315" max="12315" width="9.7109375" style="44" customWidth="1"/>
    <col min="12316" max="12316" width="1.7109375" style="44" customWidth="1"/>
    <col min="12317" max="12317" width="7.7109375" style="44" customWidth="1"/>
    <col min="12318" max="12318" width="1.7109375" style="44" customWidth="1"/>
    <col min="12319" max="12319" width="7.7109375" style="44" customWidth="1"/>
    <col min="12320" max="12320" width="1.7109375" style="44" customWidth="1"/>
    <col min="12321" max="12321" width="7.7109375" style="44" customWidth="1"/>
    <col min="12322" max="12322" width="1.7109375" style="44" customWidth="1"/>
    <col min="12323" max="12323" width="7.7109375" style="44" customWidth="1"/>
    <col min="12324" max="12324" width="4.5703125" style="44" customWidth="1"/>
    <col min="12325" max="12560" width="12.42578125" style="44"/>
    <col min="12561" max="12561" width="1" style="44" customWidth="1"/>
    <col min="12562" max="12562" width="4.85546875" style="44" customWidth="1"/>
    <col min="12563" max="12563" width="10.28515625" style="44" customWidth="1"/>
    <col min="12564" max="12564" width="1.7109375" style="44" customWidth="1"/>
    <col min="12565" max="12565" width="9.7109375" style="44" customWidth="1"/>
    <col min="12566" max="12566" width="1.7109375" style="44" customWidth="1"/>
    <col min="12567" max="12567" width="9.7109375" style="44" customWidth="1"/>
    <col min="12568" max="12568" width="1.7109375" style="44" customWidth="1"/>
    <col min="12569" max="12569" width="9.7109375" style="44" customWidth="1"/>
    <col min="12570" max="12570" width="1.7109375" style="44" customWidth="1"/>
    <col min="12571" max="12571" width="9.7109375" style="44" customWidth="1"/>
    <col min="12572" max="12572" width="1.7109375" style="44" customWidth="1"/>
    <col min="12573" max="12573" width="7.7109375" style="44" customWidth="1"/>
    <col min="12574" max="12574" width="1.7109375" style="44" customWidth="1"/>
    <col min="12575" max="12575" width="7.7109375" style="44" customWidth="1"/>
    <col min="12576" max="12576" width="1.7109375" style="44" customWidth="1"/>
    <col min="12577" max="12577" width="7.7109375" style="44" customWidth="1"/>
    <col min="12578" max="12578" width="1.7109375" style="44" customWidth="1"/>
    <col min="12579" max="12579" width="7.7109375" style="44" customWidth="1"/>
    <col min="12580" max="12580" width="4.5703125" style="44" customWidth="1"/>
    <col min="12581" max="12816" width="12.42578125" style="44"/>
    <col min="12817" max="12817" width="1" style="44" customWidth="1"/>
    <col min="12818" max="12818" width="4.85546875" style="44" customWidth="1"/>
    <col min="12819" max="12819" width="10.28515625" style="44" customWidth="1"/>
    <col min="12820" max="12820" width="1.7109375" style="44" customWidth="1"/>
    <col min="12821" max="12821" width="9.7109375" style="44" customWidth="1"/>
    <col min="12822" max="12822" width="1.7109375" style="44" customWidth="1"/>
    <col min="12823" max="12823" width="9.7109375" style="44" customWidth="1"/>
    <col min="12824" max="12824" width="1.7109375" style="44" customWidth="1"/>
    <col min="12825" max="12825" width="9.7109375" style="44" customWidth="1"/>
    <col min="12826" max="12826" width="1.7109375" style="44" customWidth="1"/>
    <col min="12827" max="12827" width="9.7109375" style="44" customWidth="1"/>
    <col min="12828" max="12828" width="1.7109375" style="44" customWidth="1"/>
    <col min="12829" max="12829" width="7.7109375" style="44" customWidth="1"/>
    <col min="12830" max="12830" width="1.7109375" style="44" customWidth="1"/>
    <col min="12831" max="12831" width="7.7109375" style="44" customWidth="1"/>
    <col min="12832" max="12832" width="1.7109375" style="44" customWidth="1"/>
    <col min="12833" max="12833" width="7.7109375" style="44" customWidth="1"/>
    <col min="12834" max="12834" width="1.7109375" style="44" customWidth="1"/>
    <col min="12835" max="12835" width="7.7109375" style="44" customWidth="1"/>
    <col min="12836" max="12836" width="4.5703125" style="44" customWidth="1"/>
    <col min="12837" max="13072" width="12.42578125" style="44"/>
    <col min="13073" max="13073" width="1" style="44" customWidth="1"/>
    <col min="13074" max="13074" width="4.85546875" style="44" customWidth="1"/>
    <col min="13075" max="13075" width="10.28515625" style="44" customWidth="1"/>
    <col min="13076" max="13076" width="1.7109375" style="44" customWidth="1"/>
    <col min="13077" max="13077" width="9.7109375" style="44" customWidth="1"/>
    <col min="13078" max="13078" width="1.7109375" style="44" customWidth="1"/>
    <col min="13079" max="13079" width="9.7109375" style="44" customWidth="1"/>
    <col min="13080" max="13080" width="1.7109375" style="44" customWidth="1"/>
    <col min="13081" max="13081" width="9.7109375" style="44" customWidth="1"/>
    <col min="13082" max="13082" width="1.7109375" style="44" customWidth="1"/>
    <col min="13083" max="13083" width="9.7109375" style="44" customWidth="1"/>
    <col min="13084" max="13084" width="1.7109375" style="44" customWidth="1"/>
    <col min="13085" max="13085" width="7.7109375" style="44" customWidth="1"/>
    <col min="13086" max="13086" width="1.7109375" style="44" customWidth="1"/>
    <col min="13087" max="13087" width="7.7109375" style="44" customWidth="1"/>
    <col min="13088" max="13088" width="1.7109375" style="44" customWidth="1"/>
    <col min="13089" max="13089" width="7.7109375" style="44" customWidth="1"/>
    <col min="13090" max="13090" width="1.7109375" style="44" customWidth="1"/>
    <col min="13091" max="13091" width="7.7109375" style="44" customWidth="1"/>
    <col min="13092" max="13092" width="4.5703125" style="44" customWidth="1"/>
    <col min="13093" max="13328" width="12.42578125" style="44"/>
    <col min="13329" max="13329" width="1" style="44" customWidth="1"/>
    <col min="13330" max="13330" width="4.85546875" style="44" customWidth="1"/>
    <col min="13331" max="13331" width="10.28515625" style="44" customWidth="1"/>
    <col min="13332" max="13332" width="1.7109375" style="44" customWidth="1"/>
    <col min="13333" max="13333" width="9.7109375" style="44" customWidth="1"/>
    <col min="13334" max="13334" width="1.7109375" style="44" customWidth="1"/>
    <col min="13335" max="13335" width="9.7109375" style="44" customWidth="1"/>
    <col min="13336" max="13336" width="1.7109375" style="44" customWidth="1"/>
    <col min="13337" max="13337" width="9.7109375" style="44" customWidth="1"/>
    <col min="13338" max="13338" width="1.7109375" style="44" customWidth="1"/>
    <col min="13339" max="13339" width="9.7109375" style="44" customWidth="1"/>
    <col min="13340" max="13340" width="1.7109375" style="44" customWidth="1"/>
    <col min="13341" max="13341" width="7.7109375" style="44" customWidth="1"/>
    <col min="13342" max="13342" width="1.7109375" style="44" customWidth="1"/>
    <col min="13343" max="13343" width="7.7109375" style="44" customWidth="1"/>
    <col min="13344" max="13344" width="1.7109375" style="44" customWidth="1"/>
    <col min="13345" max="13345" width="7.7109375" style="44" customWidth="1"/>
    <col min="13346" max="13346" width="1.7109375" style="44" customWidth="1"/>
    <col min="13347" max="13347" width="7.7109375" style="44" customWidth="1"/>
    <col min="13348" max="13348" width="4.5703125" style="44" customWidth="1"/>
    <col min="13349" max="13584" width="12.42578125" style="44"/>
    <col min="13585" max="13585" width="1" style="44" customWidth="1"/>
    <col min="13586" max="13586" width="4.85546875" style="44" customWidth="1"/>
    <col min="13587" max="13587" width="10.28515625" style="44" customWidth="1"/>
    <col min="13588" max="13588" width="1.7109375" style="44" customWidth="1"/>
    <col min="13589" max="13589" width="9.7109375" style="44" customWidth="1"/>
    <col min="13590" max="13590" width="1.7109375" style="44" customWidth="1"/>
    <col min="13591" max="13591" width="9.7109375" style="44" customWidth="1"/>
    <col min="13592" max="13592" width="1.7109375" style="44" customWidth="1"/>
    <col min="13593" max="13593" width="9.7109375" style="44" customWidth="1"/>
    <col min="13594" max="13594" width="1.7109375" style="44" customWidth="1"/>
    <col min="13595" max="13595" width="9.7109375" style="44" customWidth="1"/>
    <col min="13596" max="13596" width="1.7109375" style="44" customWidth="1"/>
    <col min="13597" max="13597" width="7.7109375" style="44" customWidth="1"/>
    <col min="13598" max="13598" width="1.7109375" style="44" customWidth="1"/>
    <col min="13599" max="13599" width="7.7109375" style="44" customWidth="1"/>
    <col min="13600" max="13600" width="1.7109375" style="44" customWidth="1"/>
    <col min="13601" max="13601" width="7.7109375" style="44" customWidth="1"/>
    <col min="13602" max="13602" width="1.7109375" style="44" customWidth="1"/>
    <col min="13603" max="13603" width="7.7109375" style="44" customWidth="1"/>
    <col min="13604" max="13604" width="4.5703125" style="44" customWidth="1"/>
    <col min="13605" max="13840" width="12.42578125" style="44"/>
    <col min="13841" max="13841" width="1" style="44" customWidth="1"/>
    <col min="13842" max="13842" width="4.85546875" style="44" customWidth="1"/>
    <col min="13843" max="13843" width="10.28515625" style="44" customWidth="1"/>
    <col min="13844" max="13844" width="1.7109375" style="44" customWidth="1"/>
    <col min="13845" max="13845" width="9.7109375" style="44" customWidth="1"/>
    <col min="13846" max="13846" width="1.7109375" style="44" customWidth="1"/>
    <col min="13847" max="13847" width="9.7109375" style="44" customWidth="1"/>
    <col min="13848" max="13848" width="1.7109375" style="44" customWidth="1"/>
    <col min="13849" max="13849" width="9.7109375" style="44" customWidth="1"/>
    <col min="13850" max="13850" width="1.7109375" style="44" customWidth="1"/>
    <col min="13851" max="13851" width="9.7109375" style="44" customWidth="1"/>
    <col min="13852" max="13852" width="1.7109375" style="44" customWidth="1"/>
    <col min="13853" max="13853" width="7.7109375" style="44" customWidth="1"/>
    <col min="13854" max="13854" width="1.7109375" style="44" customWidth="1"/>
    <col min="13855" max="13855" width="7.7109375" style="44" customWidth="1"/>
    <col min="13856" max="13856" width="1.7109375" style="44" customWidth="1"/>
    <col min="13857" max="13857" width="7.7109375" style="44" customWidth="1"/>
    <col min="13858" max="13858" width="1.7109375" style="44" customWidth="1"/>
    <col min="13859" max="13859" width="7.7109375" style="44" customWidth="1"/>
    <col min="13860" max="13860" width="4.5703125" style="44" customWidth="1"/>
    <col min="13861" max="14096" width="12.42578125" style="44"/>
    <col min="14097" max="14097" width="1" style="44" customWidth="1"/>
    <col min="14098" max="14098" width="4.85546875" style="44" customWidth="1"/>
    <col min="14099" max="14099" width="10.28515625" style="44" customWidth="1"/>
    <col min="14100" max="14100" width="1.7109375" style="44" customWidth="1"/>
    <col min="14101" max="14101" width="9.7109375" style="44" customWidth="1"/>
    <col min="14102" max="14102" width="1.7109375" style="44" customWidth="1"/>
    <col min="14103" max="14103" width="9.7109375" style="44" customWidth="1"/>
    <col min="14104" max="14104" width="1.7109375" style="44" customWidth="1"/>
    <col min="14105" max="14105" width="9.7109375" style="44" customWidth="1"/>
    <col min="14106" max="14106" width="1.7109375" style="44" customWidth="1"/>
    <col min="14107" max="14107" width="9.7109375" style="44" customWidth="1"/>
    <col min="14108" max="14108" width="1.7109375" style="44" customWidth="1"/>
    <col min="14109" max="14109" width="7.7109375" style="44" customWidth="1"/>
    <col min="14110" max="14110" width="1.7109375" style="44" customWidth="1"/>
    <col min="14111" max="14111" width="7.7109375" style="44" customWidth="1"/>
    <col min="14112" max="14112" width="1.7109375" style="44" customWidth="1"/>
    <col min="14113" max="14113" width="7.7109375" style="44" customWidth="1"/>
    <col min="14114" max="14114" width="1.7109375" style="44" customWidth="1"/>
    <col min="14115" max="14115" width="7.7109375" style="44" customWidth="1"/>
    <col min="14116" max="14116" width="4.5703125" style="44" customWidth="1"/>
    <col min="14117" max="14352" width="12.42578125" style="44"/>
    <col min="14353" max="14353" width="1" style="44" customWidth="1"/>
    <col min="14354" max="14354" width="4.85546875" style="44" customWidth="1"/>
    <col min="14355" max="14355" width="10.28515625" style="44" customWidth="1"/>
    <col min="14356" max="14356" width="1.7109375" style="44" customWidth="1"/>
    <col min="14357" max="14357" width="9.7109375" style="44" customWidth="1"/>
    <col min="14358" max="14358" width="1.7109375" style="44" customWidth="1"/>
    <col min="14359" max="14359" width="9.7109375" style="44" customWidth="1"/>
    <col min="14360" max="14360" width="1.7109375" style="44" customWidth="1"/>
    <col min="14361" max="14361" width="9.7109375" style="44" customWidth="1"/>
    <col min="14362" max="14362" width="1.7109375" style="44" customWidth="1"/>
    <col min="14363" max="14363" width="9.7109375" style="44" customWidth="1"/>
    <col min="14364" max="14364" width="1.7109375" style="44" customWidth="1"/>
    <col min="14365" max="14365" width="7.7109375" style="44" customWidth="1"/>
    <col min="14366" max="14366" width="1.7109375" style="44" customWidth="1"/>
    <col min="14367" max="14367" width="7.7109375" style="44" customWidth="1"/>
    <col min="14368" max="14368" width="1.7109375" style="44" customWidth="1"/>
    <col min="14369" max="14369" width="7.7109375" style="44" customWidth="1"/>
    <col min="14370" max="14370" width="1.7109375" style="44" customWidth="1"/>
    <col min="14371" max="14371" width="7.7109375" style="44" customWidth="1"/>
    <col min="14372" max="14372" width="4.5703125" style="44" customWidth="1"/>
    <col min="14373" max="14608" width="12.42578125" style="44"/>
    <col min="14609" max="14609" width="1" style="44" customWidth="1"/>
    <col min="14610" max="14610" width="4.85546875" style="44" customWidth="1"/>
    <col min="14611" max="14611" width="10.28515625" style="44" customWidth="1"/>
    <col min="14612" max="14612" width="1.7109375" style="44" customWidth="1"/>
    <col min="14613" max="14613" width="9.7109375" style="44" customWidth="1"/>
    <col min="14614" max="14614" width="1.7109375" style="44" customWidth="1"/>
    <col min="14615" max="14615" width="9.7109375" style="44" customWidth="1"/>
    <col min="14616" max="14616" width="1.7109375" style="44" customWidth="1"/>
    <col min="14617" max="14617" width="9.7109375" style="44" customWidth="1"/>
    <col min="14618" max="14618" width="1.7109375" style="44" customWidth="1"/>
    <col min="14619" max="14619" width="9.7109375" style="44" customWidth="1"/>
    <col min="14620" max="14620" width="1.7109375" style="44" customWidth="1"/>
    <col min="14621" max="14621" width="7.7109375" style="44" customWidth="1"/>
    <col min="14622" max="14622" width="1.7109375" style="44" customWidth="1"/>
    <col min="14623" max="14623" width="7.7109375" style="44" customWidth="1"/>
    <col min="14624" max="14624" width="1.7109375" style="44" customWidth="1"/>
    <col min="14625" max="14625" width="7.7109375" style="44" customWidth="1"/>
    <col min="14626" max="14626" width="1.7109375" style="44" customWidth="1"/>
    <col min="14627" max="14627" width="7.7109375" style="44" customWidth="1"/>
    <col min="14628" max="14628" width="4.5703125" style="44" customWidth="1"/>
    <col min="14629" max="14864" width="12.42578125" style="44"/>
    <col min="14865" max="14865" width="1" style="44" customWidth="1"/>
    <col min="14866" max="14866" width="4.85546875" style="44" customWidth="1"/>
    <col min="14867" max="14867" width="10.28515625" style="44" customWidth="1"/>
    <col min="14868" max="14868" width="1.7109375" style="44" customWidth="1"/>
    <col min="14869" max="14869" width="9.7109375" style="44" customWidth="1"/>
    <col min="14870" max="14870" width="1.7109375" style="44" customWidth="1"/>
    <col min="14871" max="14871" width="9.7109375" style="44" customWidth="1"/>
    <col min="14872" max="14872" width="1.7109375" style="44" customWidth="1"/>
    <col min="14873" max="14873" width="9.7109375" style="44" customWidth="1"/>
    <col min="14874" max="14874" width="1.7109375" style="44" customWidth="1"/>
    <col min="14875" max="14875" width="9.7109375" style="44" customWidth="1"/>
    <col min="14876" max="14876" width="1.7109375" style="44" customWidth="1"/>
    <col min="14877" max="14877" width="7.7109375" style="44" customWidth="1"/>
    <col min="14878" max="14878" width="1.7109375" style="44" customWidth="1"/>
    <col min="14879" max="14879" width="7.7109375" style="44" customWidth="1"/>
    <col min="14880" max="14880" width="1.7109375" style="44" customWidth="1"/>
    <col min="14881" max="14881" width="7.7109375" style="44" customWidth="1"/>
    <col min="14882" max="14882" width="1.7109375" style="44" customWidth="1"/>
    <col min="14883" max="14883" width="7.7109375" style="44" customWidth="1"/>
    <col min="14884" max="14884" width="4.5703125" style="44" customWidth="1"/>
    <col min="14885" max="15120" width="12.42578125" style="44"/>
    <col min="15121" max="15121" width="1" style="44" customWidth="1"/>
    <col min="15122" max="15122" width="4.85546875" style="44" customWidth="1"/>
    <col min="15123" max="15123" width="10.28515625" style="44" customWidth="1"/>
    <col min="15124" max="15124" width="1.7109375" style="44" customWidth="1"/>
    <col min="15125" max="15125" width="9.7109375" style="44" customWidth="1"/>
    <col min="15126" max="15126" width="1.7109375" style="44" customWidth="1"/>
    <col min="15127" max="15127" width="9.7109375" style="44" customWidth="1"/>
    <col min="15128" max="15128" width="1.7109375" style="44" customWidth="1"/>
    <col min="15129" max="15129" width="9.7109375" style="44" customWidth="1"/>
    <col min="15130" max="15130" width="1.7109375" style="44" customWidth="1"/>
    <col min="15131" max="15131" width="9.7109375" style="44" customWidth="1"/>
    <col min="15132" max="15132" width="1.7109375" style="44" customWidth="1"/>
    <col min="15133" max="15133" width="7.7109375" style="44" customWidth="1"/>
    <col min="15134" max="15134" width="1.7109375" style="44" customWidth="1"/>
    <col min="15135" max="15135" width="7.7109375" style="44" customWidth="1"/>
    <col min="15136" max="15136" width="1.7109375" style="44" customWidth="1"/>
    <col min="15137" max="15137" width="7.7109375" style="44" customWidth="1"/>
    <col min="15138" max="15138" width="1.7109375" style="44" customWidth="1"/>
    <col min="15139" max="15139" width="7.7109375" style="44" customWidth="1"/>
    <col min="15140" max="15140" width="4.5703125" style="44" customWidth="1"/>
    <col min="15141" max="15376" width="12.42578125" style="44"/>
    <col min="15377" max="15377" width="1" style="44" customWidth="1"/>
    <col min="15378" max="15378" width="4.85546875" style="44" customWidth="1"/>
    <col min="15379" max="15379" width="10.28515625" style="44" customWidth="1"/>
    <col min="15380" max="15380" width="1.7109375" style="44" customWidth="1"/>
    <col min="15381" max="15381" width="9.7109375" style="44" customWidth="1"/>
    <col min="15382" max="15382" width="1.7109375" style="44" customWidth="1"/>
    <col min="15383" max="15383" width="9.7109375" style="44" customWidth="1"/>
    <col min="15384" max="15384" width="1.7109375" style="44" customWidth="1"/>
    <col min="15385" max="15385" width="9.7109375" style="44" customWidth="1"/>
    <col min="15386" max="15386" width="1.7109375" style="44" customWidth="1"/>
    <col min="15387" max="15387" width="9.7109375" style="44" customWidth="1"/>
    <col min="15388" max="15388" width="1.7109375" style="44" customWidth="1"/>
    <col min="15389" max="15389" width="7.7109375" style="44" customWidth="1"/>
    <col min="15390" max="15390" width="1.7109375" style="44" customWidth="1"/>
    <col min="15391" max="15391" width="7.7109375" style="44" customWidth="1"/>
    <col min="15392" max="15392" width="1.7109375" style="44" customWidth="1"/>
    <col min="15393" max="15393" width="7.7109375" style="44" customWidth="1"/>
    <col min="15394" max="15394" width="1.7109375" style="44" customWidth="1"/>
    <col min="15395" max="15395" width="7.7109375" style="44" customWidth="1"/>
    <col min="15396" max="15396" width="4.5703125" style="44" customWidth="1"/>
    <col min="15397" max="15632" width="12.42578125" style="44"/>
    <col min="15633" max="15633" width="1" style="44" customWidth="1"/>
    <col min="15634" max="15634" width="4.85546875" style="44" customWidth="1"/>
    <col min="15635" max="15635" width="10.28515625" style="44" customWidth="1"/>
    <col min="15636" max="15636" width="1.7109375" style="44" customWidth="1"/>
    <col min="15637" max="15637" width="9.7109375" style="44" customWidth="1"/>
    <col min="15638" max="15638" width="1.7109375" style="44" customWidth="1"/>
    <col min="15639" max="15639" width="9.7109375" style="44" customWidth="1"/>
    <col min="15640" max="15640" width="1.7109375" style="44" customWidth="1"/>
    <col min="15641" max="15641" width="9.7109375" style="44" customWidth="1"/>
    <col min="15642" max="15642" width="1.7109375" style="44" customWidth="1"/>
    <col min="15643" max="15643" width="9.7109375" style="44" customWidth="1"/>
    <col min="15644" max="15644" width="1.7109375" style="44" customWidth="1"/>
    <col min="15645" max="15645" width="7.7109375" style="44" customWidth="1"/>
    <col min="15646" max="15646" width="1.7109375" style="44" customWidth="1"/>
    <col min="15647" max="15647" width="7.7109375" style="44" customWidth="1"/>
    <col min="15648" max="15648" width="1.7109375" style="44" customWidth="1"/>
    <col min="15649" max="15649" width="7.7109375" style="44" customWidth="1"/>
    <col min="15650" max="15650" width="1.7109375" style="44" customWidth="1"/>
    <col min="15651" max="15651" width="7.7109375" style="44" customWidth="1"/>
    <col min="15652" max="15652" width="4.5703125" style="44" customWidth="1"/>
    <col min="15653" max="15888" width="12.42578125" style="44"/>
    <col min="15889" max="15889" width="1" style="44" customWidth="1"/>
    <col min="15890" max="15890" width="4.85546875" style="44" customWidth="1"/>
    <col min="15891" max="15891" width="10.28515625" style="44" customWidth="1"/>
    <col min="15892" max="15892" width="1.7109375" style="44" customWidth="1"/>
    <col min="15893" max="15893" width="9.7109375" style="44" customWidth="1"/>
    <col min="15894" max="15894" width="1.7109375" style="44" customWidth="1"/>
    <col min="15895" max="15895" width="9.7109375" style="44" customWidth="1"/>
    <col min="15896" max="15896" width="1.7109375" style="44" customWidth="1"/>
    <col min="15897" max="15897" width="9.7109375" style="44" customWidth="1"/>
    <col min="15898" max="15898" width="1.7109375" style="44" customWidth="1"/>
    <col min="15899" max="15899" width="9.7109375" style="44" customWidth="1"/>
    <col min="15900" max="15900" width="1.7109375" style="44" customWidth="1"/>
    <col min="15901" max="15901" width="7.7109375" style="44" customWidth="1"/>
    <col min="15902" max="15902" width="1.7109375" style="44" customWidth="1"/>
    <col min="15903" max="15903" width="7.7109375" style="44" customWidth="1"/>
    <col min="15904" max="15904" width="1.7109375" style="44" customWidth="1"/>
    <col min="15905" max="15905" width="7.7109375" style="44" customWidth="1"/>
    <col min="15906" max="15906" width="1.7109375" style="44" customWidth="1"/>
    <col min="15907" max="15907" width="7.7109375" style="44" customWidth="1"/>
    <col min="15908" max="15908" width="4.5703125" style="44" customWidth="1"/>
    <col min="15909" max="16384" width="12.42578125" style="44"/>
  </cols>
  <sheetData>
    <row r="1" spans="1:6" ht="12.75" x14ac:dyDescent="0.2">
      <c r="A1" s="150" t="s">
        <v>110</v>
      </c>
      <c r="B1" s="150"/>
      <c r="C1" s="150"/>
      <c r="D1" s="150"/>
      <c r="E1" s="150"/>
      <c r="F1" s="150"/>
    </row>
    <row r="2" spans="1:6" ht="12" customHeight="1" x14ac:dyDescent="0.2">
      <c r="A2" s="67"/>
      <c r="B2" s="67"/>
      <c r="C2" s="67"/>
      <c r="D2" s="67"/>
      <c r="E2" s="67"/>
      <c r="F2" s="67"/>
    </row>
    <row r="3" spans="1:6" ht="15" customHeight="1" x14ac:dyDescent="0.2">
      <c r="A3" s="154" t="s">
        <v>102</v>
      </c>
      <c r="B3" s="149"/>
      <c r="C3" s="149" t="s">
        <v>103</v>
      </c>
      <c r="D3" s="149" t="s">
        <v>115</v>
      </c>
      <c r="E3" s="149" t="s">
        <v>103</v>
      </c>
      <c r="F3" s="148" t="s">
        <v>115</v>
      </c>
    </row>
    <row r="4" spans="1:6" ht="13.5" customHeight="1" x14ac:dyDescent="0.2">
      <c r="A4" s="154"/>
      <c r="B4" s="149"/>
      <c r="C4" s="149"/>
      <c r="D4" s="149" t="s">
        <v>115</v>
      </c>
      <c r="E4" s="149"/>
      <c r="F4" s="148"/>
    </row>
    <row r="5" spans="1:6" ht="13.5" customHeight="1" x14ac:dyDescent="0.2">
      <c r="A5" s="154"/>
      <c r="B5" s="149"/>
      <c r="C5" s="149"/>
      <c r="D5" s="149"/>
      <c r="E5" s="149"/>
      <c r="F5" s="148"/>
    </row>
    <row r="6" spans="1:6" x14ac:dyDescent="0.2">
      <c r="A6" s="154"/>
      <c r="B6" s="149"/>
      <c r="C6" s="149"/>
      <c r="D6" s="149"/>
      <c r="E6" s="149"/>
      <c r="F6" s="148"/>
    </row>
    <row r="7" spans="1:6" ht="14.25" customHeight="1" x14ac:dyDescent="0.2">
      <c r="A7" s="154"/>
      <c r="B7" s="149"/>
      <c r="C7" s="149"/>
      <c r="D7" s="149"/>
      <c r="E7" s="149"/>
      <c r="F7" s="148"/>
    </row>
    <row r="8" spans="1:6" ht="14.25" customHeight="1" x14ac:dyDescent="0.2">
      <c r="A8" s="154"/>
      <c r="B8" s="149"/>
      <c r="C8" s="149"/>
      <c r="D8" s="149"/>
      <c r="E8" s="149"/>
      <c r="F8" s="148"/>
    </row>
    <row r="9" spans="1:6" x14ac:dyDescent="0.2">
      <c r="A9" s="154"/>
      <c r="B9" s="149"/>
      <c r="C9" s="155" t="s">
        <v>105</v>
      </c>
      <c r="D9" s="156"/>
      <c r="E9" s="159" t="s">
        <v>104</v>
      </c>
      <c r="F9" s="160"/>
    </row>
    <row r="10" spans="1:6" x14ac:dyDescent="0.2">
      <c r="A10" s="154"/>
      <c r="B10" s="149"/>
      <c r="C10" s="157"/>
      <c r="D10" s="158"/>
      <c r="E10" s="161"/>
      <c r="F10" s="162"/>
    </row>
    <row r="11" spans="1:6" customFormat="1" ht="12.75" x14ac:dyDescent="0.2">
      <c r="B11" s="102"/>
      <c r="C11" s="84"/>
    </row>
    <row r="12" spans="1:6" x14ac:dyDescent="0.2">
      <c r="A12" s="72">
        <v>2015</v>
      </c>
      <c r="B12" s="103" t="s">
        <v>37</v>
      </c>
      <c r="C12" s="104">
        <v>100</v>
      </c>
      <c r="D12" s="74">
        <v>100</v>
      </c>
      <c r="E12" s="78"/>
      <c r="F12" s="78"/>
    </row>
    <row r="13" spans="1:6" x14ac:dyDescent="0.2">
      <c r="A13" s="72">
        <v>2016</v>
      </c>
      <c r="B13" s="103" t="s">
        <v>37</v>
      </c>
      <c r="C13" s="104">
        <v>104.4</v>
      </c>
      <c r="D13" s="74">
        <v>102</v>
      </c>
      <c r="E13" s="78">
        <v>4.4000000000000057</v>
      </c>
      <c r="F13" s="78">
        <v>2</v>
      </c>
    </row>
    <row r="14" spans="1:6" x14ac:dyDescent="0.2">
      <c r="A14" s="72">
        <v>2017</v>
      </c>
      <c r="B14" s="103" t="s">
        <v>37</v>
      </c>
      <c r="C14" s="104">
        <v>109.4</v>
      </c>
      <c r="D14" s="74">
        <v>102.4</v>
      </c>
      <c r="E14" s="78">
        <v>4.7892720306513326</v>
      </c>
      <c r="F14" s="78">
        <v>0.39215686274509665</v>
      </c>
    </row>
    <row r="15" spans="1:6" x14ac:dyDescent="0.2">
      <c r="A15" s="72">
        <v>2018</v>
      </c>
      <c r="B15" s="103" t="s">
        <v>37</v>
      </c>
      <c r="C15" s="104">
        <v>117</v>
      </c>
      <c r="D15" s="74">
        <v>102.3</v>
      </c>
      <c r="E15" s="78">
        <v>6.9469835466179148</v>
      </c>
      <c r="F15" s="78">
        <v>-9.7656250000014211E-2</v>
      </c>
    </row>
    <row r="16" spans="1:6" x14ac:dyDescent="0.2">
      <c r="A16" s="72">
        <v>2019</v>
      </c>
      <c r="B16" s="103" t="s">
        <v>37</v>
      </c>
      <c r="C16" s="104">
        <v>119.7</v>
      </c>
      <c r="D16" s="74">
        <v>102.6</v>
      </c>
      <c r="E16" s="78">
        <v>2.3076923076922924</v>
      </c>
      <c r="F16" s="78">
        <v>0.29325513196481268</v>
      </c>
    </row>
    <row r="17" spans="1:6" x14ac:dyDescent="0.2">
      <c r="A17" s="72">
        <v>2020</v>
      </c>
      <c r="B17" s="103" t="s">
        <v>37</v>
      </c>
      <c r="C17" s="104">
        <v>66.900000000000006</v>
      </c>
      <c r="D17" s="74">
        <v>91.3</v>
      </c>
      <c r="E17" s="78">
        <v>-44.110275689223059</v>
      </c>
      <c r="F17" s="78">
        <v>-11.01364522417154</v>
      </c>
    </row>
    <row r="18" spans="1:6" x14ac:dyDescent="0.2">
      <c r="A18" s="72">
        <v>2021</v>
      </c>
      <c r="B18" s="103" t="s">
        <v>37</v>
      </c>
      <c r="C18" s="104">
        <v>67.400000000000006</v>
      </c>
      <c r="D18" s="74">
        <v>86.2</v>
      </c>
      <c r="E18" s="78">
        <v>0.74738415545590442</v>
      </c>
      <c r="F18" s="78">
        <v>-5.5859802847754594</v>
      </c>
    </row>
    <row r="19" spans="1:6" x14ac:dyDescent="0.2">
      <c r="A19" s="72">
        <v>2022</v>
      </c>
      <c r="B19" s="103" t="s">
        <v>37</v>
      </c>
      <c r="C19" s="104">
        <v>111.9</v>
      </c>
      <c r="D19" s="74">
        <v>99.4</v>
      </c>
      <c r="E19" s="78">
        <v>66.023738872403555</v>
      </c>
      <c r="F19" s="78">
        <v>15.313225058004647</v>
      </c>
    </row>
    <row r="20" spans="1:6" x14ac:dyDescent="0.2">
      <c r="A20" s="72">
        <v>2023</v>
      </c>
      <c r="B20" s="103" t="s">
        <v>37</v>
      </c>
      <c r="C20" s="104">
        <v>125.2</v>
      </c>
      <c r="D20" s="74">
        <v>109</v>
      </c>
      <c r="E20" s="78">
        <v>11.885612153708664</v>
      </c>
      <c r="F20" s="78">
        <v>9.6579476861166995</v>
      </c>
    </row>
    <row r="21" spans="1:6" x14ac:dyDescent="0.2">
      <c r="A21" s="72">
        <v>2024</v>
      </c>
      <c r="B21" s="103" t="s">
        <v>37</v>
      </c>
      <c r="C21" s="104">
        <v>132.1</v>
      </c>
      <c r="D21" s="74">
        <v>117.8</v>
      </c>
      <c r="E21" s="78">
        <v>5.5111821086262012</v>
      </c>
      <c r="F21" s="78">
        <v>8.0733944954128418</v>
      </c>
    </row>
    <row r="22" spans="1:6" x14ac:dyDescent="0.2">
      <c r="A22" s="72">
        <v>2025</v>
      </c>
      <c r="B22" s="103" t="s">
        <v>37</v>
      </c>
      <c r="C22" s="104">
        <v>131.69999999999999</v>
      </c>
      <c r="D22" s="74">
        <v>115.9</v>
      </c>
      <c r="E22" s="78">
        <v>-0.30280090840273033</v>
      </c>
      <c r="F22" s="78">
        <v>-1.6129032258064342</v>
      </c>
    </row>
    <row r="23" spans="1:6" x14ac:dyDescent="0.2">
      <c r="A23" s="72"/>
      <c r="B23" s="103"/>
      <c r="C23" s="104"/>
      <c r="D23" s="74"/>
      <c r="E23" s="78"/>
      <c r="F23" s="78"/>
    </row>
    <row r="24" spans="1:6" x14ac:dyDescent="0.2">
      <c r="A24" s="73">
        <v>2025</v>
      </c>
      <c r="B24" s="103" t="s">
        <v>14</v>
      </c>
      <c r="C24" s="104">
        <v>110.1</v>
      </c>
      <c r="D24" s="74">
        <v>115.3</v>
      </c>
      <c r="E24" s="78">
        <v>5.8653846153846132</v>
      </c>
      <c r="F24" s="78">
        <v>1.5859030837004298</v>
      </c>
    </row>
    <row r="25" spans="1:6" x14ac:dyDescent="0.2">
      <c r="A25" s="73"/>
      <c r="B25" s="103" t="s">
        <v>15</v>
      </c>
      <c r="C25" s="104">
        <v>112</v>
      </c>
      <c r="D25" s="74">
        <v>113.7</v>
      </c>
      <c r="E25" s="78">
        <v>-0.62111801242235742</v>
      </c>
      <c r="F25" s="78">
        <v>-1.0443864229765012</v>
      </c>
    </row>
    <row r="26" spans="1:6" x14ac:dyDescent="0.2">
      <c r="A26" s="73"/>
      <c r="B26" s="103" t="s">
        <v>16</v>
      </c>
      <c r="C26" s="104">
        <v>125.4</v>
      </c>
      <c r="D26" s="74">
        <v>113.7</v>
      </c>
      <c r="E26" s="78">
        <v>-1.9546520719311928</v>
      </c>
      <c r="F26" s="78">
        <v>-2.3195876288659889</v>
      </c>
    </row>
    <row r="27" spans="1:6" x14ac:dyDescent="0.2">
      <c r="A27" s="73"/>
      <c r="B27" s="103" t="s">
        <v>17</v>
      </c>
      <c r="C27" s="104">
        <v>133.1</v>
      </c>
      <c r="D27" s="74">
        <v>115.8</v>
      </c>
      <c r="E27" s="78">
        <v>3.6604361370716276</v>
      </c>
      <c r="F27" s="78">
        <v>-2.6072329688814193</v>
      </c>
    </row>
    <row r="28" spans="1:6" x14ac:dyDescent="0.2">
      <c r="A28" s="73"/>
      <c r="B28" s="103" t="s">
        <v>18</v>
      </c>
      <c r="C28" s="104">
        <v>148.30000000000001</v>
      </c>
      <c r="D28" s="74">
        <v>117.4</v>
      </c>
      <c r="E28" s="78">
        <v>1.5753424657534367</v>
      </c>
      <c r="F28" s="78">
        <v>-2.8145695364238321</v>
      </c>
    </row>
    <row r="29" spans="1:6" x14ac:dyDescent="0.2">
      <c r="A29" s="73"/>
      <c r="B29" s="103" t="s">
        <v>19</v>
      </c>
      <c r="C29" s="104">
        <v>147.1</v>
      </c>
      <c r="D29" s="74">
        <v>118.9</v>
      </c>
      <c r="E29" s="78">
        <v>0.20435967302449853</v>
      </c>
      <c r="F29" s="78">
        <v>-2.139917695473244</v>
      </c>
    </row>
    <row r="30" spans="1:6" x14ac:dyDescent="0.2">
      <c r="A30" s="73"/>
      <c r="B30" s="103" t="s">
        <v>20</v>
      </c>
      <c r="C30" s="104">
        <v>140</v>
      </c>
      <c r="D30" s="74">
        <v>118.1</v>
      </c>
      <c r="E30" s="78">
        <v>-0.42674253200569012</v>
      </c>
      <c r="F30" s="78">
        <v>-1.5012510425354577</v>
      </c>
    </row>
    <row r="31" spans="1:6" x14ac:dyDescent="0.2">
      <c r="A31" s="73"/>
      <c r="B31" s="103" t="s">
        <v>21</v>
      </c>
      <c r="C31" s="104">
        <v>126.5</v>
      </c>
      <c r="D31" s="74">
        <v>117.3</v>
      </c>
      <c r="E31" s="78">
        <v>-3.9483675018982467</v>
      </c>
      <c r="F31" s="78">
        <v>-1.9230769230769198</v>
      </c>
    </row>
    <row r="32" spans="1:6" x14ac:dyDescent="0.2">
      <c r="A32" s="73"/>
      <c r="B32" s="103" t="s">
        <v>22</v>
      </c>
      <c r="C32" s="104">
        <v>140.5</v>
      </c>
      <c r="D32" s="74">
        <v>117.6</v>
      </c>
      <c r="E32" s="78">
        <v>-3.3035099793530662</v>
      </c>
      <c r="F32" s="78">
        <v>-1.0101010101010104</v>
      </c>
    </row>
    <row r="33" spans="1:6" x14ac:dyDescent="0.2">
      <c r="A33" s="73"/>
      <c r="B33" s="103" t="s">
        <v>23</v>
      </c>
      <c r="C33" s="104">
        <v>134.80000000000001</v>
      </c>
      <c r="D33" s="74">
        <v>115.1</v>
      </c>
      <c r="E33" s="78">
        <v>0.74738415545590442</v>
      </c>
      <c r="F33" s="78">
        <v>-2.4576271186440692</v>
      </c>
    </row>
    <row r="34" spans="1:6" x14ac:dyDescent="0.2">
      <c r="A34" s="73"/>
      <c r="B34" s="103" t="s">
        <v>24</v>
      </c>
      <c r="C34" s="104">
        <v>128.80000000000001</v>
      </c>
      <c r="D34" s="74">
        <v>115.1</v>
      </c>
      <c r="E34" s="78">
        <v>-4.9446494464944521</v>
      </c>
      <c r="F34" s="78">
        <v>-1.1168384879725153</v>
      </c>
    </row>
    <row r="35" spans="1:6" x14ac:dyDescent="0.2">
      <c r="A35" s="73"/>
      <c r="B35" s="103" t="s">
        <v>25</v>
      </c>
      <c r="C35" s="104">
        <v>133.5</v>
      </c>
      <c r="D35" s="74">
        <v>113.1</v>
      </c>
      <c r="E35" s="78">
        <v>0.83081570996978371</v>
      </c>
      <c r="F35" s="78">
        <v>-1.8229166666666714</v>
      </c>
    </row>
    <row r="36" spans="1:6" x14ac:dyDescent="0.2">
      <c r="A36" s="73"/>
      <c r="B36" s="103"/>
      <c r="C36" s="104"/>
      <c r="D36" s="74"/>
      <c r="E36" s="78"/>
      <c r="F36" s="78"/>
    </row>
    <row r="37" spans="1:6" x14ac:dyDescent="0.2">
      <c r="A37" s="73">
        <v>2026</v>
      </c>
      <c r="B37" s="103" t="s">
        <v>14</v>
      </c>
      <c r="C37" s="104">
        <v>104.9</v>
      </c>
      <c r="D37" s="74">
        <v>110.8</v>
      </c>
      <c r="E37" s="78">
        <v>-4.7229791099000806</v>
      </c>
      <c r="F37" s="78">
        <v>-3.9028620988725038</v>
      </c>
    </row>
    <row r="38" spans="1:6" x14ac:dyDescent="0.2">
      <c r="A38" s="73"/>
      <c r="B38" s="103" t="s">
        <v>15</v>
      </c>
      <c r="C38" s="104">
        <v>107.8</v>
      </c>
      <c r="D38" s="74">
        <v>111.3</v>
      </c>
      <c r="E38" s="78">
        <v>-3.75</v>
      </c>
      <c r="F38" s="78">
        <v>-2.1108179419525186</v>
      </c>
    </row>
    <row r="39" spans="1:6" x14ac:dyDescent="0.2">
      <c r="A39" s="218"/>
      <c r="B39" s="219" t="s">
        <v>16</v>
      </c>
      <c r="C39" s="220">
        <v>124.6</v>
      </c>
      <c r="D39" s="221">
        <v>109.6</v>
      </c>
      <c r="E39" s="222">
        <v>-0.63795853269537872</v>
      </c>
      <c r="F39" s="222">
        <v>-3.6059806508355337</v>
      </c>
    </row>
    <row r="41" spans="1:6" ht="82.5" customHeight="1" x14ac:dyDescent="0.2">
      <c r="A41" s="151" t="s">
        <v>117</v>
      </c>
      <c r="B41" s="152"/>
      <c r="C41" s="152"/>
      <c r="D41" s="152"/>
      <c r="E41" s="152"/>
      <c r="F41" s="152"/>
    </row>
    <row r="42" spans="1:6" ht="18.75" customHeight="1" x14ac:dyDescent="0.2">
      <c r="A42" s="68" t="s">
        <v>118</v>
      </c>
      <c r="B42" s="68"/>
      <c r="C42" s="68"/>
      <c r="D42" s="68"/>
      <c r="E42" s="68"/>
    </row>
    <row r="43" spans="1:6" ht="12" customHeight="1" x14ac:dyDescent="0.2">
      <c r="A43" s="153"/>
      <c r="B43" s="153"/>
      <c r="C43" s="153"/>
      <c r="D43" s="153"/>
      <c r="E43" s="153"/>
      <c r="F43" s="153"/>
    </row>
  </sheetData>
  <sheetProtection password="EEF4"/>
  <mergeCells count="10">
    <mergeCell ref="F3:F8"/>
    <mergeCell ref="D3:D8"/>
    <mergeCell ref="A1:F1"/>
    <mergeCell ref="A41:F41"/>
    <mergeCell ref="A43:F43"/>
    <mergeCell ref="A3:B10"/>
    <mergeCell ref="C3:C8"/>
    <mergeCell ref="E3:E8"/>
    <mergeCell ref="C9:D10"/>
    <mergeCell ref="E9:F10"/>
  </mergeCells>
  <conditionalFormatting sqref="A12:F39">
    <cfRule type="expression" dxfId="6" priority="1">
      <formula>MOD(ROW(),2)=0</formula>
    </cfRule>
  </conditionalFormatting>
  <conditionalFormatting sqref="C11">
    <cfRule type="expression" dxfId="5" priority="6">
      <formula>MOD(ROW(),2)=0</formula>
    </cfRule>
  </conditionalFormatting>
  <hyperlinks>
    <hyperlink ref="C24" r:id="rId1" display="Datenbank.xlsx" xr:uid="{FE0E661C-6042-4135-A360-FEF813620B9F}"/>
  </hyperlinks>
  <pageMargins left="0.59055118110236227" right="0.59055118110236227" top="0.59055118110236227" bottom="0.59055118110236227" header="0" footer="0.39370078740157483"/>
  <pageSetup paperSize="9" orientation="portrait" r:id="rId2"/>
  <headerFooter differentFirst="1" scaleWithDoc="0">
    <oddFooter>&amp;L&amp;8Statistikamt Nord&amp;C&amp;8&amp;P&amp;R&amp;8Statistischer Bericht G IV 3 - m 3/26 HH</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47"/>
  <sheetViews>
    <sheetView view="pageLayout" zoomScaleNormal="100" zoomScaleSheetLayoutView="100" workbookViewId="0">
      <selection sqref="A1:J1"/>
    </sheetView>
  </sheetViews>
  <sheetFormatPr baseColWidth="10" defaultColWidth="5.85546875" defaultRowHeight="12" x14ac:dyDescent="0.2"/>
  <cols>
    <col min="1" max="1" width="6.85546875" style="48" customWidth="1"/>
    <col min="2" max="2" width="28.42578125" style="48" customWidth="1"/>
    <col min="3" max="5" width="8.85546875" style="48" customWidth="1"/>
    <col min="6" max="6" width="9.140625" style="48" customWidth="1"/>
    <col min="7" max="7" width="9" style="48" customWidth="1"/>
    <col min="8" max="8" width="8.7109375" style="48" customWidth="1"/>
    <col min="9" max="9" width="8.85546875" style="48" customWidth="1"/>
    <col min="10" max="10" width="9.140625" style="48" customWidth="1"/>
    <col min="11" max="186" width="5.85546875" style="48"/>
    <col min="187" max="187" width="1.42578125" style="48" customWidth="1"/>
    <col min="188" max="188" width="6.85546875" style="48" customWidth="1"/>
    <col min="189" max="189" width="30.140625" style="48" customWidth="1"/>
    <col min="190" max="191" width="8.7109375" style="48" customWidth="1"/>
    <col min="192" max="192" width="8.28515625" style="48" customWidth="1"/>
    <col min="193" max="193" width="8.7109375" style="48" customWidth="1"/>
    <col min="194" max="194" width="8.85546875" style="48" customWidth="1"/>
    <col min="195" max="195" width="8.7109375" style="48" customWidth="1"/>
    <col min="196" max="196" width="8.28515625" style="48" customWidth="1"/>
    <col min="197" max="197" width="9.140625" style="48" customWidth="1"/>
    <col min="198" max="203" width="5.85546875" style="48"/>
    <col min="204" max="204" width="4.5703125" style="48" customWidth="1"/>
    <col min="205" max="442" width="5.85546875" style="48"/>
    <col min="443" max="443" width="1.42578125" style="48" customWidth="1"/>
    <col min="444" max="444" width="6.85546875" style="48" customWidth="1"/>
    <col min="445" max="445" width="30.140625" style="48" customWidth="1"/>
    <col min="446" max="447" width="8.7109375" style="48" customWidth="1"/>
    <col min="448" max="448" width="8.28515625" style="48" customWidth="1"/>
    <col min="449" max="449" width="8.7109375" style="48" customWidth="1"/>
    <col min="450" max="450" width="8.85546875" style="48" customWidth="1"/>
    <col min="451" max="451" width="8.7109375" style="48" customWidth="1"/>
    <col min="452" max="452" width="8.28515625" style="48" customWidth="1"/>
    <col min="453" max="453" width="9.140625" style="48" customWidth="1"/>
    <col min="454" max="459" width="5.85546875" style="48"/>
    <col min="460" max="460" width="4.5703125" style="48" customWidth="1"/>
    <col min="461" max="698" width="5.85546875" style="48"/>
    <col min="699" max="699" width="1.42578125" style="48" customWidth="1"/>
    <col min="700" max="700" width="6.85546875" style="48" customWidth="1"/>
    <col min="701" max="701" width="30.140625" style="48" customWidth="1"/>
    <col min="702" max="703" width="8.7109375" style="48" customWidth="1"/>
    <col min="704" max="704" width="8.28515625" style="48" customWidth="1"/>
    <col min="705" max="705" width="8.7109375" style="48" customWidth="1"/>
    <col min="706" max="706" width="8.85546875" style="48" customWidth="1"/>
    <col min="707" max="707" width="8.7109375" style="48" customWidth="1"/>
    <col min="708" max="708" width="8.28515625" style="48" customWidth="1"/>
    <col min="709" max="709" width="9.140625" style="48" customWidth="1"/>
    <col min="710" max="715" width="5.85546875" style="48"/>
    <col min="716" max="716" width="4.5703125" style="48" customWidth="1"/>
    <col min="717" max="954" width="5.85546875" style="48"/>
    <col min="955" max="955" width="1.42578125" style="48" customWidth="1"/>
    <col min="956" max="956" width="6.85546875" style="48" customWidth="1"/>
    <col min="957" max="957" width="30.140625" style="48" customWidth="1"/>
    <col min="958" max="959" width="8.7109375" style="48" customWidth="1"/>
    <col min="960" max="960" width="8.28515625" style="48" customWidth="1"/>
    <col min="961" max="961" width="8.7109375" style="48" customWidth="1"/>
    <col min="962" max="962" width="8.85546875" style="48" customWidth="1"/>
    <col min="963" max="963" width="8.7109375" style="48" customWidth="1"/>
    <col min="964" max="964" width="8.28515625" style="48" customWidth="1"/>
    <col min="965" max="965" width="9.140625" style="48" customWidth="1"/>
    <col min="966" max="971" width="5.85546875" style="48"/>
    <col min="972" max="972" width="4.5703125" style="48" customWidth="1"/>
    <col min="973" max="1210" width="5.85546875" style="48"/>
    <col min="1211" max="1211" width="1.42578125" style="48" customWidth="1"/>
    <col min="1212" max="1212" width="6.85546875" style="48" customWidth="1"/>
    <col min="1213" max="1213" width="30.140625" style="48" customWidth="1"/>
    <col min="1214" max="1215" width="8.7109375" style="48" customWidth="1"/>
    <col min="1216" max="1216" width="8.28515625" style="48" customWidth="1"/>
    <col min="1217" max="1217" width="8.7109375" style="48" customWidth="1"/>
    <col min="1218" max="1218" width="8.85546875" style="48" customWidth="1"/>
    <col min="1219" max="1219" width="8.7109375" style="48" customWidth="1"/>
    <col min="1220" max="1220" width="8.28515625" style="48" customWidth="1"/>
    <col min="1221" max="1221" width="9.140625" style="48" customWidth="1"/>
    <col min="1222" max="1227" width="5.85546875" style="48"/>
    <col min="1228" max="1228" width="4.5703125" style="48" customWidth="1"/>
    <col min="1229" max="1466" width="5.85546875" style="48"/>
    <col min="1467" max="1467" width="1.42578125" style="48" customWidth="1"/>
    <col min="1468" max="1468" width="6.85546875" style="48" customWidth="1"/>
    <col min="1469" max="1469" width="30.140625" style="48" customWidth="1"/>
    <col min="1470" max="1471" width="8.7109375" style="48" customWidth="1"/>
    <col min="1472" max="1472" width="8.28515625" style="48" customWidth="1"/>
    <col min="1473" max="1473" width="8.7109375" style="48" customWidth="1"/>
    <col min="1474" max="1474" width="8.85546875" style="48" customWidth="1"/>
    <col min="1475" max="1475" width="8.7109375" style="48" customWidth="1"/>
    <col min="1476" max="1476" width="8.28515625" style="48" customWidth="1"/>
    <col min="1477" max="1477" width="9.140625" style="48" customWidth="1"/>
    <col min="1478" max="1483" width="5.85546875" style="48"/>
    <col min="1484" max="1484" width="4.5703125" style="48" customWidth="1"/>
    <col min="1485" max="1722" width="5.85546875" style="48"/>
    <col min="1723" max="1723" width="1.42578125" style="48" customWidth="1"/>
    <col min="1724" max="1724" width="6.85546875" style="48" customWidth="1"/>
    <col min="1725" max="1725" width="30.140625" style="48" customWidth="1"/>
    <col min="1726" max="1727" width="8.7109375" style="48" customWidth="1"/>
    <col min="1728" max="1728" width="8.28515625" style="48" customWidth="1"/>
    <col min="1729" max="1729" width="8.7109375" style="48" customWidth="1"/>
    <col min="1730" max="1730" width="8.85546875" style="48" customWidth="1"/>
    <col min="1731" max="1731" width="8.7109375" style="48" customWidth="1"/>
    <col min="1732" max="1732" width="8.28515625" style="48" customWidth="1"/>
    <col min="1733" max="1733" width="9.140625" style="48" customWidth="1"/>
    <col min="1734" max="1739" width="5.85546875" style="48"/>
    <col min="1740" max="1740" width="4.5703125" style="48" customWidth="1"/>
    <col min="1741" max="1978" width="5.85546875" style="48"/>
    <col min="1979" max="1979" width="1.42578125" style="48" customWidth="1"/>
    <col min="1980" max="1980" width="6.85546875" style="48" customWidth="1"/>
    <col min="1981" max="1981" width="30.140625" style="48" customWidth="1"/>
    <col min="1982" max="1983" width="8.7109375" style="48" customWidth="1"/>
    <col min="1984" max="1984" width="8.28515625" style="48" customWidth="1"/>
    <col min="1985" max="1985" width="8.7109375" style="48" customWidth="1"/>
    <col min="1986" max="1986" width="8.85546875" style="48" customWidth="1"/>
    <col min="1987" max="1987" width="8.7109375" style="48" customWidth="1"/>
    <col min="1988" max="1988" width="8.28515625" style="48" customWidth="1"/>
    <col min="1989" max="1989" width="9.140625" style="48" customWidth="1"/>
    <col min="1990" max="1995" width="5.85546875" style="48"/>
    <col min="1996" max="1996" width="4.5703125" style="48" customWidth="1"/>
    <col min="1997" max="2234" width="5.85546875" style="48"/>
    <col min="2235" max="2235" width="1.42578125" style="48" customWidth="1"/>
    <col min="2236" max="2236" width="6.85546875" style="48" customWidth="1"/>
    <col min="2237" max="2237" width="30.140625" style="48" customWidth="1"/>
    <col min="2238" max="2239" width="8.7109375" style="48" customWidth="1"/>
    <col min="2240" max="2240" width="8.28515625" style="48" customWidth="1"/>
    <col min="2241" max="2241" width="8.7109375" style="48" customWidth="1"/>
    <col min="2242" max="2242" width="8.85546875" style="48" customWidth="1"/>
    <col min="2243" max="2243" width="8.7109375" style="48" customWidth="1"/>
    <col min="2244" max="2244" width="8.28515625" style="48" customWidth="1"/>
    <col min="2245" max="2245" width="9.140625" style="48" customWidth="1"/>
    <col min="2246" max="2251" width="5.85546875" style="48"/>
    <col min="2252" max="2252" width="4.5703125" style="48" customWidth="1"/>
    <col min="2253" max="2490" width="5.85546875" style="48"/>
    <col min="2491" max="2491" width="1.42578125" style="48" customWidth="1"/>
    <col min="2492" max="2492" width="6.85546875" style="48" customWidth="1"/>
    <col min="2493" max="2493" width="30.140625" style="48" customWidth="1"/>
    <col min="2494" max="2495" width="8.7109375" style="48" customWidth="1"/>
    <col min="2496" max="2496" width="8.28515625" style="48" customWidth="1"/>
    <col min="2497" max="2497" width="8.7109375" style="48" customWidth="1"/>
    <col min="2498" max="2498" width="8.85546875" style="48" customWidth="1"/>
    <col min="2499" max="2499" width="8.7109375" style="48" customWidth="1"/>
    <col min="2500" max="2500" width="8.28515625" style="48" customWidth="1"/>
    <col min="2501" max="2501" width="9.140625" style="48" customWidth="1"/>
    <col min="2502" max="2507" width="5.85546875" style="48"/>
    <col min="2508" max="2508" width="4.5703125" style="48" customWidth="1"/>
    <col min="2509" max="2746" width="5.85546875" style="48"/>
    <col min="2747" max="2747" width="1.42578125" style="48" customWidth="1"/>
    <col min="2748" max="2748" width="6.85546875" style="48" customWidth="1"/>
    <col min="2749" max="2749" width="30.140625" style="48" customWidth="1"/>
    <col min="2750" max="2751" width="8.7109375" style="48" customWidth="1"/>
    <col min="2752" max="2752" width="8.28515625" style="48" customWidth="1"/>
    <col min="2753" max="2753" width="8.7109375" style="48" customWidth="1"/>
    <col min="2754" max="2754" width="8.85546875" style="48" customWidth="1"/>
    <col min="2755" max="2755" width="8.7109375" style="48" customWidth="1"/>
    <col min="2756" max="2756" width="8.28515625" style="48" customWidth="1"/>
    <col min="2757" max="2757" width="9.140625" style="48" customWidth="1"/>
    <col min="2758" max="2763" width="5.85546875" style="48"/>
    <col min="2764" max="2764" width="4.5703125" style="48" customWidth="1"/>
    <col min="2765" max="3002" width="5.85546875" style="48"/>
    <col min="3003" max="3003" width="1.42578125" style="48" customWidth="1"/>
    <col min="3004" max="3004" width="6.85546875" style="48" customWidth="1"/>
    <col min="3005" max="3005" width="30.140625" style="48" customWidth="1"/>
    <col min="3006" max="3007" width="8.7109375" style="48" customWidth="1"/>
    <col min="3008" max="3008" width="8.28515625" style="48" customWidth="1"/>
    <col min="3009" max="3009" width="8.7109375" style="48" customWidth="1"/>
    <col min="3010" max="3010" width="8.85546875" style="48" customWidth="1"/>
    <col min="3011" max="3011" width="8.7109375" style="48" customWidth="1"/>
    <col min="3012" max="3012" width="8.28515625" style="48" customWidth="1"/>
    <col min="3013" max="3013" width="9.140625" style="48" customWidth="1"/>
    <col min="3014" max="3019" width="5.85546875" style="48"/>
    <col min="3020" max="3020" width="4.5703125" style="48" customWidth="1"/>
    <col min="3021" max="3258" width="5.85546875" style="48"/>
    <col min="3259" max="3259" width="1.42578125" style="48" customWidth="1"/>
    <col min="3260" max="3260" width="6.85546875" style="48" customWidth="1"/>
    <col min="3261" max="3261" width="30.140625" style="48" customWidth="1"/>
    <col min="3262" max="3263" width="8.7109375" style="48" customWidth="1"/>
    <col min="3264" max="3264" width="8.28515625" style="48" customWidth="1"/>
    <col min="3265" max="3265" width="8.7109375" style="48" customWidth="1"/>
    <col min="3266" max="3266" width="8.85546875" style="48" customWidth="1"/>
    <col min="3267" max="3267" width="8.7109375" style="48" customWidth="1"/>
    <col min="3268" max="3268" width="8.28515625" style="48" customWidth="1"/>
    <col min="3269" max="3269" width="9.140625" style="48" customWidth="1"/>
    <col min="3270" max="3275" width="5.85546875" style="48"/>
    <col min="3276" max="3276" width="4.5703125" style="48" customWidth="1"/>
    <col min="3277" max="3514" width="5.85546875" style="48"/>
    <col min="3515" max="3515" width="1.42578125" style="48" customWidth="1"/>
    <col min="3516" max="3516" width="6.85546875" style="48" customWidth="1"/>
    <col min="3517" max="3517" width="30.140625" style="48" customWidth="1"/>
    <col min="3518" max="3519" width="8.7109375" style="48" customWidth="1"/>
    <col min="3520" max="3520" width="8.28515625" style="48" customWidth="1"/>
    <col min="3521" max="3521" width="8.7109375" style="48" customWidth="1"/>
    <col min="3522" max="3522" width="8.85546875" style="48" customWidth="1"/>
    <col min="3523" max="3523" width="8.7109375" style="48" customWidth="1"/>
    <col min="3524" max="3524" width="8.28515625" style="48" customWidth="1"/>
    <col min="3525" max="3525" width="9.140625" style="48" customWidth="1"/>
    <col min="3526" max="3531" width="5.85546875" style="48"/>
    <col min="3532" max="3532" width="4.5703125" style="48" customWidth="1"/>
    <col min="3533" max="3770" width="5.85546875" style="48"/>
    <col min="3771" max="3771" width="1.42578125" style="48" customWidth="1"/>
    <col min="3772" max="3772" width="6.85546875" style="48" customWidth="1"/>
    <col min="3773" max="3773" width="30.140625" style="48" customWidth="1"/>
    <col min="3774" max="3775" width="8.7109375" style="48" customWidth="1"/>
    <col min="3776" max="3776" width="8.28515625" style="48" customWidth="1"/>
    <col min="3777" max="3777" width="8.7109375" style="48" customWidth="1"/>
    <col min="3778" max="3778" width="8.85546875" style="48" customWidth="1"/>
    <col min="3779" max="3779" width="8.7109375" style="48" customWidth="1"/>
    <col min="3780" max="3780" width="8.28515625" style="48" customWidth="1"/>
    <col min="3781" max="3781" width="9.140625" style="48" customWidth="1"/>
    <col min="3782" max="3787" width="5.85546875" style="48"/>
    <col min="3788" max="3788" width="4.5703125" style="48" customWidth="1"/>
    <col min="3789" max="4026" width="5.85546875" style="48"/>
    <col min="4027" max="4027" width="1.42578125" style="48" customWidth="1"/>
    <col min="4028" max="4028" width="6.85546875" style="48" customWidth="1"/>
    <col min="4029" max="4029" width="30.140625" style="48" customWidth="1"/>
    <col min="4030" max="4031" width="8.7109375" style="48" customWidth="1"/>
    <col min="4032" max="4032" width="8.28515625" style="48" customWidth="1"/>
    <col min="4033" max="4033" width="8.7109375" style="48" customWidth="1"/>
    <col min="4034" max="4034" width="8.85546875" style="48" customWidth="1"/>
    <col min="4035" max="4035" width="8.7109375" style="48" customWidth="1"/>
    <col min="4036" max="4036" width="8.28515625" style="48" customWidth="1"/>
    <col min="4037" max="4037" width="9.140625" style="48" customWidth="1"/>
    <col min="4038" max="4043" width="5.85546875" style="48"/>
    <col min="4044" max="4044" width="4.5703125" style="48" customWidth="1"/>
    <col min="4045" max="4282" width="5.85546875" style="48"/>
    <col min="4283" max="4283" width="1.42578125" style="48" customWidth="1"/>
    <col min="4284" max="4284" width="6.85546875" style="48" customWidth="1"/>
    <col min="4285" max="4285" width="30.140625" style="48" customWidth="1"/>
    <col min="4286" max="4287" width="8.7109375" style="48" customWidth="1"/>
    <col min="4288" max="4288" width="8.28515625" style="48" customWidth="1"/>
    <col min="4289" max="4289" width="8.7109375" style="48" customWidth="1"/>
    <col min="4290" max="4290" width="8.85546875" style="48" customWidth="1"/>
    <col min="4291" max="4291" width="8.7109375" style="48" customWidth="1"/>
    <col min="4292" max="4292" width="8.28515625" style="48" customWidth="1"/>
    <col min="4293" max="4293" width="9.140625" style="48" customWidth="1"/>
    <col min="4294" max="4299" width="5.85546875" style="48"/>
    <col min="4300" max="4300" width="4.5703125" style="48" customWidth="1"/>
    <col min="4301" max="4538" width="5.85546875" style="48"/>
    <col min="4539" max="4539" width="1.42578125" style="48" customWidth="1"/>
    <col min="4540" max="4540" width="6.85546875" style="48" customWidth="1"/>
    <col min="4541" max="4541" width="30.140625" style="48" customWidth="1"/>
    <col min="4542" max="4543" width="8.7109375" style="48" customWidth="1"/>
    <col min="4544" max="4544" width="8.28515625" style="48" customWidth="1"/>
    <col min="4545" max="4545" width="8.7109375" style="48" customWidth="1"/>
    <col min="4546" max="4546" width="8.85546875" style="48" customWidth="1"/>
    <col min="4547" max="4547" width="8.7109375" style="48" customWidth="1"/>
    <col min="4548" max="4548" width="8.28515625" style="48" customWidth="1"/>
    <col min="4549" max="4549" width="9.140625" style="48" customWidth="1"/>
    <col min="4550" max="4555" width="5.85546875" style="48"/>
    <col min="4556" max="4556" width="4.5703125" style="48" customWidth="1"/>
    <col min="4557" max="4794" width="5.85546875" style="48"/>
    <col min="4795" max="4795" width="1.42578125" style="48" customWidth="1"/>
    <col min="4796" max="4796" width="6.85546875" style="48" customWidth="1"/>
    <col min="4797" max="4797" width="30.140625" style="48" customWidth="1"/>
    <col min="4798" max="4799" width="8.7109375" style="48" customWidth="1"/>
    <col min="4800" max="4800" width="8.28515625" style="48" customWidth="1"/>
    <col min="4801" max="4801" width="8.7109375" style="48" customWidth="1"/>
    <col min="4802" max="4802" width="8.85546875" style="48" customWidth="1"/>
    <col min="4803" max="4803" width="8.7109375" style="48" customWidth="1"/>
    <col min="4804" max="4804" width="8.28515625" style="48" customWidth="1"/>
    <col min="4805" max="4805" width="9.140625" style="48" customWidth="1"/>
    <col min="4806" max="4811" width="5.85546875" style="48"/>
    <col min="4812" max="4812" width="4.5703125" style="48" customWidth="1"/>
    <col min="4813" max="5050" width="5.85546875" style="48"/>
    <col min="5051" max="5051" width="1.42578125" style="48" customWidth="1"/>
    <col min="5052" max="5052" width="6.85546875" style="48" customWidth="1"/>
    <col min="5053" max="5053" width="30.140625" style="48" customWidth="1"/>
    <col min="5054" max="5055" width="8.7109375" style="48" customWidth="1"/>
    <col min="5056" max="5056" width="8.28515625" style="48" customWidth="1"/>
    <col min="5057" max="5057" width="8.7109375" style="48" customWidth="1"/>
    <col min="5058" max="5058" width="8.85546875" style="48" customWidth="1"/>
    <col min="5059" max="5059" width="8.7109375" style="48" customWidth="1"/>
    <col min="5060" max="5060" width="8.28515625" style="48" customWidth="1"/>
    <col min="5061" max="5061" width="9.140625" style="48" customWidth="1"/>
    <col min="5062" max="5067" width="5.85546875" style="48"/>
    <col min="5068" max="5068" width="4.5703125" style="48" customWidth="1"/>
    <col min="5069" max="5306" width="5.85546875" style="48"/>
    <col min="5307" max="5307" width="1.42578125" style="48" customWidth="1"/>
    <col min="5308" max="5308" width="6.85546875" style="48" customWidth="1"/>
    <col min="5309" max="5309" width="30.140625" style="48" customWidth="1"/>
    <col min="5310" max="5311" width="8.7109375" style="48" customWidth="1"/>
    <col min="5312" max="5312" width="8.28515625" style="48" customWidth="1"/>
    <col min="5313" max="5313" width="8.7109375" style="48" customWidth="1"/>
    <col min="5314" max="5314" width="8.85546875" style="48" customWidth="1"/>
    <col min="5315" max="5315" width="8.7109375" style="48" customWidth="1"/>
    <col min="5316" max="5316" width="8.28515625" style="48" customWidth="1"/>
    <col min="5317" max="5317" width="9.140625" style="48" customWidth="1"/>
    <col min="5318" max="5323" width="5.85546875" style="48"/>
    <col min="5324" max="5324" width="4.5703125" style="48" customWidth="1"/>
    <col min="5325" max="5562" width="5.85546875" style="48"/>
    <col min="5563" max="5563" width="1.42578125" style="48" customWidth="1"/>
    <col min="5564" max="5564" width="6.85546875" style="48" customWidth="1"/>
    <col min="5565" max="5565" width="30.140625" style="48" customWidth="1"/>
    <col min="5566" max="5567" width="8.7109375" style="48" customWidth="1"/>
    <col min="5568" max="5568" width="8.28515625" style="48" customWidth="1"/>
    <col min="5569" max="5569" width="8.7109375" style="48" customWidth="1"/>
    <col min="5570" max="5570" width="8.85546875" style="48" customWidth="1"/>
    <col min="5571" max="5571" width="8.7109375" style="48" customWidth="1"/>
    <col min="5572" max="5572" width="8.28515625" style="48" customWidth="1"/>
    <col min="5573" max="5573" width="9.140625" style="48" customWidth="1"/>
    <col min="5574" max="5579" width="5.85546875" style="48"/>
    <col min="5580" max="5580" width="4.5703125" style="48" customWidth="1"/>
    <col min="5581" max="5818" width="5.85546875" style="48"/>
    <col min="5819" max="5819" width="1.42578125" style="48" customWidth="1"/>
    <col min="5820" max="5820" width="6.85546875" style="48" customWidth="1"/>
    <col min="5821" max="5821" width="30.140625" style="48" customWidth="1"/>
    <col min="5822" max="5823" width="8.7109375" style="48" customWidth="1"/>
    <col min="5824" max="5824" width="8.28515625" style="48" customWidth="1"/>
    <col min="5825" max="5825" width="8.7109375" style="48" customWidth="1"/>
    <col min="5826" max="5826" width="8.85546875" style="48" customWidth="1"/>
    <col min="5827" max="5827" width="8.7109375" style="48" customWidth="1"/>
    <col min="5828" max="5828" width="8.28515625" style="48" customWidth="1"/>
    <col min="5829" max="5829" width="9.140625" style="48" customWidth="1"/>
    <col min="5830" max="5835" width="5.85546875" style="48"/>
    <col min="5836" max="5836" width="4.5703125" style="48" customWidth="1"/>
    <col min="5837" max="6074" width="5.85546875" style="48"/>
    <col min="6075" max="6075" width="1.42578125" style="48" customWidth="1"/>
    <col min="6076" max="6076" width="6.85546875" style="48" customWidth="1"/>
    <col min="6077" max="6077" width="30.140625" style="48" customWidth="1"/>
    <col min="6078" max="6079" width="8.7109375" style="48" customWidth="1"/>
    <col min="6080" max="6080" width="8.28515625" style="48" customWidth="1"/>
    <col min="6081" max="6081" width="8.7109375" style="48" customWidth="1"/>
    <col min="6082" max="6082" width="8.85546875" style="48" customWidth="1"/>
    <col min="6083" max="6083" width="8.7109375" style="48" customWidth="1"/>
    <col min="6084" max="6084" width="8.28515625" style="48" customWidth="1"/>
    <col min="6085" max="6085" width="9.140625" style="48" customWidth="1"/>
    <col min="6086" max="6091" width="5.85546875" style="48"/>
    <col min="6092" max="6092" width="4.5703125" style="48" customWidth="1"/>
    <col min="6093" max="6330" width="5.85546875" style="48"/>
    <col min="6331" max="6331" width="1.42578125" style="48" customWidth="1"/>
    <col min="6332" max="6332" width="6.85546875" style="48" customWidth="1"/>
    <col min="6333" max="6333" width="30.140625" style="48" customWidth="1"/>
    <col min="6334" max="6335" width="8.7109375" style="48" customWidth="1"/>
    <col min="6336" max="6336" width="8.28515625" style="48" customWidth="1"/>
    <col min="6337" max="6337" width="8.7109375" style="48" customWidth="1"/>
    <col min="6338" max="6338" width="8.85546875" style="48" customWidth="1"/>
    <col min="6339" max="6339" width="8.7109375" style="48" customWidth="1"/>
    <col min="6340" max="6340" width="8.28515625" style="48" customWidth="1"/>
    <col min="6341" max="6341" width="9.140625" style="48" customWidth="1"/>
    <col min="6342" max="6347" width="5.85546875" style="48"/>
    <col min="6348" max="6348" width="4.5703125" style="48" customWidth="1"/>
    <col min="6349" max="6586" width="5.85546875" style="48"/>
    <col min="6587" max="6587" width="1.42578125" style="48" customWidth="1"/>
    <col min="6588" max="6588" width="6.85546875" style="48" customWidth="1"/>
    <col min="6589" max="6589" width="30.140625" style="48" customWidth="1"/>
    <col min="6590" max="6591" width="8.7109375" style="48" customWidth="1"/>
    <col min="6592" max="6592" width="8.28515625" style="48" customWidth="1"/>
    <col min="6593" max="6593" width="8.7109375" style="48" customWidth="1"/>
    <col min="6594" max="6594" width="8.85546875" style="48" customWidth="1"/>
    <col min="6595" max="6595" width="8.7109375" style="48" customWidth="1"/>
    <col min="6596" max="6596" width="8.28515625" style="48" customWidth="1"/>
    <col min="6597" max="6597" width="9.140625" style="48" customWidth="1"/>
    <col min="6598" max="6603" width="5.85546875" style="48"/>
    <col min="6604" max="6604" width="4.5703125" style="48" customWidth="1"/>
    <col min="6605" max="6842" width="5.85546875" style="48"/>
    <col min="6843" max="6843" width="1.42578125" style="48" customWidth="1"/>
    <col min="6844" max="6844" width="6.85546875" style="48" customWidth="1"/>
    <col min="6845" max="6845" width="30.140625" style="48" customWidth="1"/>
    <col min="6846" max="6847" width="8.7109375" style="48" customWidth="1"/>
    <col min="6848" max="6848" width="8.28515625" style="48" customWidth="1"/>
    <col min="6849" max="6849" width="8.7109375" style="48" customWidth="1"/>
    <col min="6850" max="6850" width="8.85546875" style="48" customWidth="1"/>
    <col min="6851" max="6851" width="8.7109375" style="48" customWidth="1"/>
    <col min="6852" max="6852" width="8.28515625" style="48" customWidth="1"/>
    <col min="6853" max="6853" width="9.140625" style="48" customWidth="1"/>
    <col min="6854" max="6859" width="5.85546875" style="48"/>
    <col min="6860" max="6860" width="4.5703125" style="48" customWidth="1"/>
    <col min="6861" max="7098" width="5.85546875" style="48"/>
    <col min="7099" max="7099" width="1.42578125" style="48" customWidth="1"/>
    <col min="7100" max="7100" width="6.85546875" style="48" customWidth="1"/>
    <col min="7101" max="7101" width="30.140625" style="48" customWidth="1"/>
    <col min="7102" max="7103" width="8.7109375" style="48" customWidth="1"/>
    <col min="7104" max="7104" width="8.28515625" style="48" customWidth="1"/>
    <col min="7105" max="7105" width="8.7109375" style="48" customWidth="1"/>
    <col min="7106" max="7106" width="8.85546875" style="48" customWidth="1"/>
    <col min="7107" max="7107" width="8.7109375" style="48" customWidth="1"/>
    <col min="7108" max="7108" width="8.28515625" style="48" customWidth="1"/>
    <col min="7109" max="7109" width="9.140625" style="48" customWidth="1"/>
    <col min="7110" max="7115" width="5.85546875" style="48"/>
    <col min="7116" max="7116" width="4.5703125" style="48" customWidth="1"/>
    <col min="7117" max="7354" width="5.85546875" style="48"/>
    <col min="7355" max="7355" width="1.42578125" style="48" customWidth="1"/>
    <col min="7356" max="7356" width="6.85546875" style="48" customWidth="1"/>
    <col min="7357" max="7357" width="30.140625" style="48" customWidth="1"/>
    <col min="7358" max="7359" width="8.7109375" style="48" customWidth="1"/>
    <col min="7360" max="7360" width="8.28515625" style="48" customWidth="1"/>
    <col min="7361" max="7361" width="8.7109375" style="48" customWidth="1"/>
    <col min="7362" max="7362" width="8.85546875" style="48" customWidth="1"/>
    <col min="7363" max="7363" width="8.7109375" style="48" customWidth="1"/>
    <col min="7364" max="7364" width="8.28515625" style="48" customWidth="1"/>
    <col min="7365" max="7365" width="9.140625" style="48" customWidth="1"/>
    <col min="7366" max="7371" width="5.85546875" style="48"/>
    <col min="7372" max="7372" width="4.5703125" style="48" customWidth="1"/>
    <col min="7373" max="7610" width="5.85546875" style="48"/>
    <col min="7611" max="7611" width="1.42578125" style="48" customWidth="1"/>
    <col min="7612" max="7612" width="6.85546875" style="48" customWidth="1"/>
    <col min="7613" max="7613" width="30.140625" style="48" customWidth="1"/>
    <col min="7614" max="7615" width="8.7109375" style="48" customWidth="1"/>
    <col min="7616" max="7616" width="8.28515625" style="48" customWidth="1"/>
    <col min="7617" max="7617" width="8.7109375" style="48" customWidth="1"/>
    <col min="7618" max="7618" width="8.85546875" style="48" customWidth="1"/>
    <col min="7619" max="7619" width="8.7109375" style="48" customWidth="1"/>
    <col min="7620" max="7620" width="8.28515625" style="48" customWidth="1"/>
    <col min="7621" max="7621" width="9.140625" style="48" customWidth="1"/>
    <col min="7622" max="7627" width="5.85546875" style="48"/>
    <col min="7628" max="7628" width="4.5703125" style="48" customWidth="1"/>
    <col min="7629" max="7866" width="5.85546875" style="48"/>
    <col min="7867" max="7867" width="1.42578125" style="48" customWidth="1"/>
    <col min="7868" max="7868" width="6.85546875" style="48" customWidth="1"/>
    <col min="7869" max="7869" width="30.140625" style="48" customWidth="1"/>
    <col min="7870" max="7871" width="8.7109375" style="48" customWidth="1"/>
    <col min="7872" max="7872" width="8.28515625" style="48" customWidth="1"/>
    <col min="7873" max="7873" width="8.7109375" style="48" customWidth="1"/>
    <col min="7874" max="7874" width="8.85546875" style="48" customWidth="1"/>
    <col min="7875" max="7875" width="8.7109375" style="48" customWidth="1"/>
    <col min="7876" max="7876" width="8.28515625" style="48" customWidth="1"/>
    <col min="7877" max="7877" width="9.140625" style="48" customWidth="1"/>
    <col min="7878" max="7883" width="5.85546875" style="48"/>
    <col min="7884" max="7884" width="4.5703125" style="48" customWidth="1"/>
    <col min="7885" max="8122" width="5.85546875" style="48"/>
    <col min="8123" max="8123" width="1.42578125" style="48" customWidth="1"/>
    <col min="8124" max="8124" width="6.85546875" style="48" customWidth="1"/>
    <col min="8125" max="8125" width="30.140625" style="48" customWidth="1"/>
    <col min="8126" max="8127" width="8.7109375" style="48" customWidth="1"/>
    <col min="8128" max="8128" width="8.28515625" style="48" customWidth="1"/>
    <col min="8129" max="8129" width="8.7109375" style="48" customWidth="1"/>
    <col min="8130" max="8130" width="8.85546875" style="48" customWidth="1"/>
    <col min="8131" max="8131" width="8.7109375" style="48" customWidth="1"/>
    <col min="8132" max="8132" width="8.28515625" style="48" customWidth="1"/>
    <col min="8133" max="8133" width="9.140625" style="48" customWidth="1"/>
    <col min="8134" max="8139" width="5.85546875" style="48"/>
    <col min="8140" max="8140" width="4.5703125" style="48" customWidth="1"/>
    <col min="8141" max="8378" width="5.85546875" style="48"/>
    <col min="8379" max="8379" width="1.42578125" style="48" customWidth="1"/>
    <col min="8380" max="8380" width="6.85546875" style="48" customWidth="1"/>
    <col min="8381" max="8381" width="30.140625" style="48" customWidth="1"/>
    <col min="8382" max="8383" width="8.7109375" style="48" customWidth="1"/>
    <col min="8384" max="8384" width="8.28515625" style="48" customWidth="1"/>
    <col min="8385" max="8385" width="8.7109375" style="48" customWidth="1"/>
    <col min="8386" max="8386" width="8.85546875" style="48" customWidth="1"/>
    <col min="8387" max="8387" width="8.7109375" style="48" customWidth="1"/>
    <col min="8388" max="8388" width="8.28515625" style="48" customWidth="1"/>
    <col min="8389" max="8389" width="9.140625" style="48" customWidth="1"/>
    <col min="8390" max="8395" width="5.85546875" style="48"/>
    <col min="8396" max="8396" width="4.5703125" style="48" customWidth="1"/>
    <col min="8397" max="8634" width="5.85546875" style="48"/>
    <col min="8635" max="8635" width="1.42578125" style="48" customWidth="1"/>
    <col min="8636" max="8636" width="6.85546875" style="48" customWidth="1"/>
    <col min="8637" max="8637" width="30.140625" style="48" customWidth="1"/>
    <col min="8638" max="8639" width="8.7109375" style="48" customWidth="1"/>
    <col min="8640" max="8640" width="8.28515625" style="48" customWidth="1"/>
    <col min="8641" max="8641" width="8.7109375" style="48" customWidth="1"/>
    <col min="8642" max="8642" width="8.85546875" style="48" customWidth="1"/>
    <col min="8643" max="8643" width="8.7109375" style="48" customWidth="1"/>
    <col min="8644" max="8644" width="8.28515625" style="48" customWidth="1"/>
    <col min="8645" max="8645" width="9.140625" style="48" customWidth="1"/>
    <col min="8646" max="8651" width="5.85546875" style="48"/>
    <col min="8652" max="8652" width="4.5703125" style="48" customWidth="1"/>
    <col min="8653" max="8890" width="5.85546875" style="48"/>
    <col min="8891" max="8891" width="1.42578125" style="48" customWidth="1"/>
    <col min="8892" max="8892" width="6.85546875" style="48" customWidth="1"/>
    <col min="8893" max="8893" width="30.140625" style="48" customWidth="1"/>
    <col min="8894" max="8895" width="8.7109375" style="48" customWidth="1"/>
    <col min="8896" max="8896" width="8.28515625" style="48" customWidth="1"/>
    <col min="8897" max="8897" width="8.7109375" style="48" customWidth="1"/>
    <col min="8898" max="8898" width="8.85546875" style="48" customWidth="1"/>
    <col min="8899" max="8899" width="8.7109375" style="48" customWidth="1"/>
    <col min="8900" max="8900" width="8.28515625" style="48" customWidth="1"/>
    <col min="8901" max="8901" width="9.140625" style="48" customWidth="1"/>
    <col min="8902" max="8907" width="5.85546875" style="48"/>
    <col min="8908" max="8908" width="4.5703125" style="48" customWidth="1"/>
    <col min="8909" max="9146" width="5.85546875" style="48"/>
    <col min="9147" max="9147" width="1.42578125" style="48" customWidth="1"/>
    <col min="9148" max="9148" width="6.85546875" style="48" customWidth="1"/>
    <col min="9149" max="9149" width="30.140625" style="48" customWidth="1"/>
    <col min="9150" max="9151" width="8.7109375" style="48" customWidth="1"/>
    <col min="9152" max="9152" width="8.28515625" style="48" customWidth="1"/>
    <col min="9153" max="9153" width="8.7109375" style="48" customWidth="1"/>
    <col min="9154" max="9154" width="8.85546875" style="48" customWidth="1"/>
    <col min="9155" max="9155" width="8.7109375" style="48" customWidth="1"/>
    <col min="9156" max="9156" width="8.28515625" style="48" customWidth="1"/>
    <col min="9157" max="9157" width="9.140625" style="48" customWidth="1"/>
    <col min="9158" max="9163" width="5.85546875" style="48"/>
    <col min="9164" max="9164" width="4.5703125" style="48" customWidth="1"/>
    <col min="9165" max="9402" width="5.85546875" style="48"/>
    <col min="9403" max="9403" width="1.42578125" style="48" customWidth="1"/>
    <col min="9404" max="9404" width="6.85546875" style="48" customWidth="1"/>
    <col min="9405" max="9405" width="30.140625" style="48" customWidth="1"/>
    <col min="9406" max="9407" width="8.7109375" style="48" customWidth="1"/>
    <col min="9408" max="9408" width="8.28515625" style="48" customWidth="1"/>
    <col min="9409" max="9409" width="8.7109375" style="48" customWidth="1"/>
    <col min="9410" max="9410" width="8.85546875" style="48" customWidth="1"/>
    <col min="9411" max="9411" width="8.7109375" style="48" customWidth="1"/>
    <col min="9412" max="9412" width="8.28515625" style="48" customWidth="1"/>
    <col min="9413" max="9413" width="9.140625" style="48" customWidth="1"/>
    <col min="9414" max="9419" width="5.85546875" style="48"/>
    <col min="9420" max="9420" width="4.5703125" style="48" customWidth="1"/>
    <col min="9421" max="9658" width="5.85546875" style="48"/>
    <col min="9659" max="9659" width="1.42578125" style="48" customWidth="1"/>
    <col min="9660" max="9660" width="6.85546875" style="48" customWidth="1"/>
    <col min="9661" max="9661" width="30.140625" style="48" customWidth="1"/>
    <col min="9662" max="9663" width="8.7109375" style="48" customWidth="1"/>
    <col min="9664" max="9664" width="8.28515625" style="48" customWidth="1"/>
    <col min="9665" max="9665" width="8.7109375" style="48" customWidth="1"/>
    <col min="9666" max="9666" width="8.85546875" style="48" customWidth="1"/>
    <col min="9667" max="9667" width="8.7109375" style="48" customWidth="1"/>
    <col min="9668" max="9668" width="8.28515625" style="48" customWidth="1"/>
    <col min="9669" max="9669" width="9.140625" style="48" customWidth="1"/>
    <col min="9670" max="9675" width="5.85546875" style="48"/>
    <col min="9676" max="9676" width="4.5703125" style="48" customWidth="1"/>
    <col min="9677" max="9914" width="5.85546875" style="48"/>
    <col min="9915" max="9915" width="1.42578125" style="48" customWidth="1"/>
    <col min="9916" max="9916" width="6.85546875" style="48" customWidth="1"/>
    <col min="9917" max="9917" width="30.140625" style="48" customWidth="1"/>
    <col min="9918" max="9919" width="8.7109375" style="48" customWidth="1"/>
    <col min="9920" max="9920" width="8.28515625" style="48" customWidth="1"/>
    <col min="9921" max="9921" width="8.7109375" style="48" customWidth="1"/>
    <col min="9922" max="9922" width="8.85546875" style="48" customWidth="1"/>
    <col min="9923" max="9923" width="8.7109375" style="48" customWidth="1"/>
    <col min="9924" max="9924" width="8.28515625" style="48" customWidth="1"/>
    <col min="9925" max="9925" width="9.140625" style="48" customWidth="1"/>
    <col min="9926" max="9931" width="5.85546875" style="48"/>
    <col min="9932" max="9932" width="4.5703125" style="48" customWidth="1"/>
    <col min="9933" max="10170" width="5.85546875" style="48"/>
    <col min="10171" max="10171" width="1.42578125" style="48" customWidth="1"/>
    <col min="10172" max="10172" width="6.85546875" style="48" customWidth="1"/>
    <col min="10173" max="10173" width="30.140625" style="48" customWidth="1"/>
    <col min="10174" max="10175" width="8.7109375" style="48" customWidth="1"/>
    <col min="10176" max="10176" width="8.28515625" style="48" customWidth="1"/>
    <col min="10177" max="10177" width="8.7109375" style="48" customWidth="1"/>
    <col min="10178" max="10178" width="8.85546875" style="48" customWidth="1"/>
    <col min="10179" max="10179" width="8.7109375" style="48" customWidth="1"/>
    <col min="10180" max="10180" width="8.28515625" style="48" customWidth="1"/>
    <col min="10181" max="10181" width="9.140625" style="48" customWidth="1"/>
    <col min="10182" max="10187" width="5.85546875" style="48"/>
    <col min="10188" max="10188" width="4.5703125" style="48" customWidth="1"/>
    <col min="10189" max="10426" width="5.85546875" style="48"/>
    <col min="10427" max="10427" width="1.42578125" style="48" customWidth="1"/>
    <col min="10428" max="10428" width="6.85546875" style="48" customWidth="1"/>
    <col min="10429" max="10429" width="30.140625" style="48" customWidth="1"/>
    <col min="10430" max="10431" width="8.7109375" style="48" customWidth="1"/>
    <col min="10432" max="10432" width="8.28515625" style="48" customWidth="1"/>
    <col min="10433" max="10433" width="8.7109375" style="48" customWidth="1"/>
    <col min="10434" max="10434" width="8.85546875" style="48" customWidth="1"/>
    <col min="10435" max="10435" width="8.7109375" style="48" customWidth="1"/>
    <col min="10436" max="10436" width="8.28515625" style="48" customWidth="1"/>
    <col min="10437" max="10437" width="9.140625" style="48" customWidth="1"/>
    <col min="10438" max="10443" width="5.85546875" style="48"/>
    <col min="10444" max="10444" width="4.5703125" style="48" customWidth="1"/>
    <col min="10445" max="10682" width="5.85546875" style="48"/>
    <col min="10683" max="10683" width="1.42578125" style="48" customWidth="1"/>
    <col min="10684" max="10684" width="6.85546875" style="48" customWidth="1"/>
    <col min="10685" max="10685" width="30.140625" style="48" customWidth="1"/>
    <col min="10686" max="10687" width="8.7109375" style="48" customWidth="1"/>
    <col min="10688" max="10688" width="8.28515625" style="48" customWidth="1"/>
    <col min="10689" max="10689" width="8.7109375" style="48" customWidth="1"/>
    <col min="10690" max="10690" width="8.85546875" style="48" customWidth="1"/>
    <col min="10691" max="10691" width="8.7109375" style="48" customWidth="1"/>
    <col min="10692" max="10692" width="8.28515625" style="48" customWidth="1"/>
    <col min="10693" max="10693" width="9.140625" style="48" customWidth="1"/>
    <col min="10694" max="10699" width="5.85546875" style="48"/>
    <col min="10700" max="10700" width="4.5703125" style="48" customWidth="1"/>
    <col min="10701" max="10938" width="5.85546875" style="48"/>
    <col min="10939" max="10939" width="1.42578125" style="48" customWidth="1"/>
    <col min="10940" max="10940" width="6.85546875" style="48" customWidth="1"/>
    <col min="10941" max="10941" width="30.140625" style="48" customWidth="1"/>
    <col min="10942" max="10943" width="8.7109375" style="48" customWidth="1"/>
    <col min="10944" max="10944" width="8.28515625" style="48" customWidth="1"/>
    <col min="10945" max="10945" width="8.7109375" style="48" customWidth="1"/>
    <col min="10946" max="10946" width="8.85546875" style="48" customWidth="1"/>
    <col min="10947" max="10947" width="8.7109375" style="48" customWidth="1"/>
    <col min="10948" max="10948" width="8.28515625" style="48" customWidth="1"/>
    <col min="10949" max="10949" width="9.140625" style="48" customWidth="1"/>
    <col min="10950" max="10955" width="5.85546875" style="48"/>
    <col min="10956" max="10956" width="4.5703125" style="48" customWidth="1"/>
    <col min="10957" max="11194" width="5.85546875" style="48"/>
    <col min="11195" max="11195" width="1.42578125" style="48" customWidth="1"/>
    <col min="11196" max="11196" width="6.85546875" style="48" customWidth="1"/>
    <col min="11197" max="11197" width="30.140625" style="48" customWidth="1"/>
    <col min="11198" max="11199" width="8.7109375" style="48" customWidth="1"/>
    <col min="11200" max="11200" width="8.28515625" style="48" customWidth="1"/>
    <col min="11201" max="11201" width="8.7109375" style="48" customWidth="1"/>
    <col min="11202" max="11202" width="8.85546875" style="48" customWidth="1"/>
    <col min="11203" max="11203" width="8.7109375" style="48" customWidth="1"/>
    <col min="11204" max="11204" width="8.28515625" style="48" customWidth="1"/>
    <col min="11205" max="11205" width="9.140625" style="48" customWidth="1"/>
    <col min="11206" max="11211" width="5.85546875" style="48"/>
    <col min="11212" max="11212" width="4.5703125" style="48" customWidth="1"/>
    <col min="11213" max="11450" width="5.85546875" style="48"/>
    <col min="11451" max="11451" width="1.42578125" style="48" customWidth="1"/>
    <col min="11452" max="11452" width="6.85546875" style="48" customWidth="1"/>
    <col min="11453" max="11453" width="30.140625" style="48" customWidth="1"/>
    <col min="11454" max="11455" width="8.7109375" style="48" customWidth="1"/>
    <col min="11456" max="11456" width="8.28515625" style="48" customWidth="1"/>
    <col min="11457" max="11457" width="8.7109375" style="48" customWidth="1"/>
    <col min="11458" max="11458" width="8.85546875" style="48" customWidth="1"/>
    <col min="11459" max="11459" width="8.7109375" style="48" customWidth="1"/>
    <col min="11460" max="11460" width="8.28515625" style="48" customWidth="1"/>
    <col min="11461" max="11461" width="9.140625" style="48" customWidth="1"/>
    <col min="11462" max="11467" width="5.85546875" style="48"/>
    <col min="11468" max="11468" width="4.5703125" style="48" customWidth="1"/>
    <col min="11469" max="11706" width="5.85546875" style="48"/>
    <col min="11707" max="11707" width="1.42578125" style="48" customWidth="1"/>
    <col min="11708" max="11708" width="6.85546875" style="48" customWidth="1"/>
    <col min="11709" max="11709" width="30.140625" style="48" customWidth="1"/>
    <col min="11710" max="11711" width="8.7109375" style="48" customWidth="1"/>
    <col min="11712" max="11712" width="8.28515625" style="48" customWidth="1"/>
    <col min="11713" max="11713" width="8.7109375" style="48" customWidth="1"/>
    <col min="11714" max="11714" width="8.85546875" style="48" customWidth="1"/>
    <col min="11715" max="11715" width="8.7109375" style="48" customWidth="1"/>
    <col min="11716" max="11716" width="8.28515625" style="48" customWidth="1"/>
    <col min="11717" max="11717" width="9.140625" style="48" customWidth="1"/>
    <col min="11718" max="11723" width="5.85546875" style="48"/>
    <col min="11724" max="11724" width="4.5703125" style="48" customWidth="1"/>
    <col min="11725" max="11962" width="5.85546875" style="48"/>
    <col min="11963" max="11963" width="1.42578125" style="48" customWidth="1"/>
    <col min="11964" max="11964" width="6.85546875" style="48" customWidth="1"/>
    <col min="11965" max="11965" width="30.140625" style="48" customWidth="1"/>
    <col min="11966" max="11967" width="8.7109375" style="48" customWidth="1"/>
    <col min="11968" max="11968" width="8.28515625" style="48" customWidth="1"/>
    <col min="11969" max="11969" width="8.7109375" style="48" customWidth="1"/>
    <col min="11970" max="11970" width="8.85546875" style="48" customWidth="1"/>
    <col min="11971" max="11971" width="8.7109375" style="48" customWidth="1"/>
    <col min="11972" max="11972" width="8.28515625" style="48" customWidth="1"/>
    <col min="11973" max="11973" width="9.140625" style="48" customWidth="1"/>
    <col min="11974" max="11979" width="5.85546875" style="48"/>
    <col min="11980" max="11980" width="4.5703125" style="48" customWidth="1"/>
    <col min="11981" max="12218" width="5.85546875" style="48"/>
    <col min="12219" max="12219" width="1.42578125" style="48" customWidth="1"/>
    <col min="12220" max="12220" width="6.85546875" style="48" customWidth="1"/>
    <col min="12221" max="12221" width="30.140625" style="48" customWidth="1"/>
    <col min="12222" max="12223" width="8.7109375" style="48" customWidth="1"/>
    <col min="12224" max="12224" width="8.28515625" style="48" customWidth="1"/>
    <col min="12225" max="12225" width="8.7109375" style="48" customWidth="1"/>
    <col min="12226" max="12226" width="8.85546875" style="48" customWidth="1"/>
    <col min="12227" max="12227" width="8.7109375" style="48" customWidth="1"/>
    <col min="12228" max="12228" width="8.28515625" style="48" customWidth="1"/>
    <col min="12229" max="12229" width="9.140625" style="48" customWidth="1"/>
    <col min="12230" max="12235" width="5.85546875" style="48"/>
    <col min="12236" max="12236" width="4.5703125" style="48" customWidth="1"/>
    <col min="12237" max="12474" width="5.85546875" style="48"/>
    <col min="12475" max="12475" width="1.42578125" style="48" customWidth="1"/>
    <col min="12476" max="12476" width="6.85546875" style="48" customWidth="1"/>
    <col min="12477" max="12477" width="30.140625" style="48" customWidth="1"/>
    <col min="12478" max="12479" width="8.7109375" style="48" customWidth="1"/>
    <col min="12480" max="12480" width="8.28515625" style="48" customWidth="1"/>
    <col min="12481" max="12481" width="8.7109375" style="48" customWidth="1"/>
    <col min="12482" max="12482" width="8.85546875" style="48" customWidth="1"/>
    <col min="12483" max="12483" width="8.7109375" style="48" customWidth="1"/>
    <col min="12484" max="12484" width="8.28515625" style="48" customWidth="1"/>
    <col min="12485" max="12485" width="9.140625" style="48" customWidth="1"/>
    <col min="12486" max="12491" width="5.85546875" style="48"/>
    <col min="12492" max="12492" width="4.5703125" style="48" customWidth="1"/>
    <col min="12493" max="12730" width="5.85546875" style="48"/>
    <col min="12731" max="12731" width="1.42578125" style="48" customWidth="1"/>
    <col min="12732" max="12732" width="6.85546875" style="48" customWidth="1"/>
    <col min="12733" max="12733" width="30.140625" style="48" customWidth="1"/>
    <col min="12734" max="12735" width="8.7109375" style="48" customWidth="1"/>
    <col min="12736" max="12736" width="8.28515625" style="48" customWidth="1"/>
    <col min="12737" max="12737" width="8.7109375" style="48" customWidth="1"/>
    <col min="12738" max="12738" width="8.85546875" style="48" customWidth="1"/>
    <col min="12739" max="12739" width="8.7109375" style="48" customWidth="1"/>
    <col min="12740" max="12740" width="8.28515625" style="48" customWidth="1"/>
    <col min="12741" max="12741" width="9.140625" style="48" customWidth="1"/>
    <col min="12742" max="12747" width="5.85546875" style="48"/>
    <col min="12748" max="12748" width="4.5703125" style="48" customWidth="1"/>
    <col min="12749" max="12986" width="5.85546875" style="48"/>
    <col min="12987" max="12987" width="1.42578125" style="48" customWidth="1"/>
    <col min="12988" max="12988" width="6.85546875" style="48" customWidth="1"/>
    <col min="12989" max="12989" width="30.140625" style="48" customWidth="1"/>
    <col min="12990" max="12991" width="8.7109375" style="48" customWidth="1"/>
    <col min="12992" max="12992" width="8.28515625" style="48" customWidth="1"/>
    <col min="12993" max="12993" width="8.7109375" style="48" customWidth="1"/>
    <col min="12994" max="12994" width="8.85546875" style="48" customWidth="1"/>
    <col min="12995" max="12995" width="8.7109375" style="48" customWidth="1"/>
    <col min="12996" max="12996" width="8.28515625" style="48" customWidth="1"/>
    <col min="12997" max="12997" width="9.140625" style="48" customWidth="1"/>
    <col min="12998" max="13003" width="5.85546875" style="48"/>
    <col min="13004" max="13004" width="4.5703125" style="48" customWidth="1"/>
    <col min="13005" max="13242" width="5.85546875" style="48"/>
    <col min="13243" max="13243" width="1.42578125" style="48" customWidth="1"/>
    <col min="13244" max="13244" width="6.85546875" style="48" customWidth="1"/>
    <col min="13245" max="13245" width="30.140625" style="48" customWidth="1"/>
    <col min="13246" max="13247" width="8.7109375" style="48" customWidth="1"/>
    <col min="13248" max="13248" width="8.28515625" style="48" customWidth="1"/>
    <col min="13249" max="13249" width="8.7109375" style="48" customWidth="1"/>
    <col min="13250" max="13250" width="8.85546875" style="48" customWidth="1"/>
    <col min="13251" max="13251" width="8.7109375" style="48" customWidth="1"/>
    <col min="13252" max="13252" width="8.28515625" style="48" customWidth="1"/>
    <col min="13253" max="13253" width="9.140625" style="48" customWidth="1"/>
    <col min="13254" max="13259" width="5.85546875" style="48"/>
    <col min="13260" max="13260" width="4.5703125" style="48" customWidth="1"/>
    <col min="13261" max="13498" width="5.85546875" style="48"/>
    <col min="13499" max="13499" width="1.42578125" style="48" customWidth="1"/>
    <col min="13500" max="13500" width="6.85546875" style="48" customWidth="1"/>
    <col min="13501" max="13501" width="30.140625" style="48" customWidth="1"/>
    <col min="13502" max="13503" width="8.7109375" style="48" customWidth="1"/>
    <col min="13504" max="13504" width="8.28515625" style="48" customWidth="1"/>
    <col min="13505" max="13505" width="8.7109375" style="48" customWidth="1"/>
    <col min="13506" max="13506" width="8.85546875" style="48" customWidth="1"/>
    <col min="13507" max="13507" width="8.7109375" style="48" customWidth="1"/>
    <col min="13508" max="13508" width="8.28515625" style="48" customWidth="1"/>
    <col min="13509" max="13509" width="9.140625" style="48" customWidth="1"/>
    <col min="13510" max="13515" width="5.85546875" style="48"/>
    <col min="13516" max="13516" width="4.5703125" style="48" customWidth="1"/>
    <col min="13517" max="13754" width="5.85546875" style="48"/>
    <col min="13755" max="13755" width="1.42578125" style="48" customWidth="1"/>
    <col min="13756" max="13756" width="6.85546875" style="48" customWidth="1"/>
    <col min="13757" max="13757" width="30.140625" style="48" customWidth="1"/>
    <col min="13758" max="13759" width="8.7109375" style="48" customWidth="1"/>
    <col min="13760" max="13760" width="8.28515625" style="48" customWidth="1"/>
    <col min="13761" max="13761" width="8.7109375" style="48" customWidth="1"/>
    <col min="13762" max="13762" width="8.85546875" style="48" customWidth="1"/>
    <col min="13763" max="13763" width="8.7109375" style="48" customWidth="1"/>
    <col min="13764" max="13764" width="8.28515625" style="48" customWidth="1"/>
    <col min="13765" max="13765" width="9.140625" style="48" customWidth="1"/>
    <col min="13766" max="13771" width="5.85546875" style="48"/>
    <col min="13772" max="13772" width="4.5703125" style="48" customWidth="1"/>
    <col min="13773" max="14010" width="5.85546875" style="48"/>
    <col min="14011" max="14011" width="1.42578125" style="48" customWidth="1"/>
    <col min="14012" max="14012" width="6.85546875" style="48" customWidth="1"/>
    <col min="14013" max="14013" width="30.140625" style="48" customWidth="1"/>
    <col min="14014" max="14015" width="8.7109375" style="48" customWidth="1"/>
    <col min="14016" max="14016" width="8.28515625" style="48" customWidth="1"/>
    <col min="14017" max="14017" width="8.7109375" style="48" customWidth="1"/>
    <col min="14018" max="14018" width="8.85546875" style="48" customWidth="1"/>
    <col min="14019" max="14019" width="8.7109375" style="48" customWidth="1"/>
    <col min="14020" max="14020" width="8.28515625" style="48" customWidth="1"/>
    <col min="14021" max="14021" width="9.140625" style="48" customWidth="1"/>
    <col min="14022" max="14027" width="5.85546875" style="48"/>
    <col min="14028" max="14028" width="4.5703125" style="48" customWidth="1"/>
    <col min="14029" max="14266" width="5.85546875" style="48"/>
    <col min="14267" max="14267" width="1.42578125" style="48" customWidth="1"/>
    <col min="14268" max="14268" width="6.85546875" style="48" customWidth="1"/>
    <col min="14269" max="14269" width="30.140625" style="48" customWidth="1"/>
    <col min="14270" max="14271" width="8.7109375" style="48" customWidth="1"/>
    <col min="14272" max="14272" width="8.28515625" style="48" customWidth="1"/>
    <col min="14273" max="14273" width="8.7109375" style="48" customWidth="1"/>
    <col min="14274" max="14274" width="8.85546875" style="48" customWidth="1"/>
    <col min="14275" max="14275" width="8.7109375" style="48" customWidth="1"/>
    <col min="14276" max="14276" width="8.28515625" style="48" customWidth="1"/>
    <col min="14277" max="14277" width="9.140625" style="48" customWidth="1"/>
    <col min="14278" max="14283" width="5.85546875" style="48"/>
    <col min="14284" max="14284" width="4.5703125" style="48" customWidth="1"/>
    <col min="14285" max="14522" width="5.85546875" style="48"/>
    <col min="14523" max="14523" width="1.42578125" style="48" customWidth="1"/>
    <col min="14524" max="14524" width="6.85546875" style="48" customWidth="1"/>
    <col min="14525" max="14525" width="30.140625" style="48" customWidth="1"/>
    <col min="14526" max="14527" width="8.7109375" style="48" customWidth="1"/>
    <col min="14528" max="14528" width="8.28515625" style="48" customWidth="1"/>
    <col min="14529" max="14529" width="8.7109375" style="48" customWidth="1"/>
    <col min="14530" max="14530" width="8.85546875" style="48" customWidth="1"/>
    <col min="14531" max="14531" width="8.7109375" style="48" customWidth="1"/>
    <col min="14532" max="14532" width="8.28515625" style="48" customWidth="1"/>
    <col min="14533" max="14533" width="9.140625" style="48" customWidth="1"/>
    <col min="14534" max="14539" width="5.85546875" style="48"/>
    <col min="14540" max="14540" width="4.5703125" style="48" customWidth="1"/>
    <col min="14541" max="14778" width="5.85546875" style="48"/>
    <col min="14779" max="14779" width="1.42578125" style="48" customWidth="1"/>
    <col min="14780" max="14780" width="6.85546875" style="48" customWidth="1"/>
    <col min="14781" max="14781" width="30.140625" style="48" customWidth="1"/>
    <col min="14782" max="14783" width="8.7109375" style="48" customWidth="1"/>
    <col min="14784" max="14784" width="8.28515625" style="48" customWidth="1"/>
    <col min="14785" max="14785" width="8.7109375" style="48" customWidth="1"/>
    <col min="14786" max="14786" width="8.85546875" style="48" customWidth="1"/>
    <col min="14787" max="14787" width="8.7109375" style="48" customWidth="1"/>
    <col min="14788" max="14788" width="8.28515625" style="48" customWidth="1"/>
    <col min="14789" max="14789" width="9.140625" style="48" customWidth="1"/>
    <col min="14790" max="14795" width="5.85546875" style="48"/>
    <col min="14796" max="14796" width="4.5703125" style="48" customWidth="1"/>
    <col min="14797" max="15034" width="5.85546875" style="48"/>
    <col min="15035" max="15035" width="1.42578125" style="48" customWidth="1"/>
    <col min="15036" max="15036" width="6.85546875" style="48" customWidth="1"/>
    <col min="15037" max="15037" width="30.140625" style="48" customWidth="1"/>
    <col min="15038" max="15039" width="8.7109375" style="48" customWidth="1"/>
    <col min="15040" max="15040" width="8.28515625" style="48" customWidth="1"/>
    <col min="15041" max="15041" width="8.7109375" style="48" customWidth="1"/>
    <col min="15042" max="15042" width="8.85546875" style="48" customWidth="1"/>
    <col min="15043" max="15043" width="8.7109375" style="48" customWidth="1"/>
    <col min="15044" max="15044" width="8.28515625" style="48" customWidth="1"/>
    <col min="15045" max="15045" width="9.140625" style="48" customWidth="1"/>
    <col min="15046" max="15051" width="5.85546875" style="48"/>
    <col min="15052" max="15052" width="4.5703125" style="48" customWidth="1"/>
    <col min="15053" max="15290" width="5.85546875" style="48"/>
    <col min="15291" max="15291" width="1.42578125" style="48" customWidth="1"/>
    <col min="15292" max="15292" width="6.85546875" style="48" customWidth="1"/>
    <col min="15293" max="15293" width="30.140625" style="48" customWidth="1"/>
    <col min="15294" max="15295" width="8.7109375" style="48" customWidth="1"/>
    <col min="15296" max="15296" width="8.28515625" style="48" customWidth="1"/>
    <col min="15297" max="15297" width="8.7109375" style="48" customWidth="1"/>
    <col min="15298" max="15298" width="8.85546875" style="48" customWidth="1"/>
    <col min="15299" max="15299" width="8.7109375" style="48" customWidth="1"/>
    <col min="15300" max="15300" width="8.28515625" style="48" customWidth="1"/>
    <col min="15301" max="15301" width="9.140625" style="48" customWidth="1"/>
    <col min="15302" max="15307" width="5.85546875" style="48"/>
    <col min="15308" max="15308" width="4.5703125" style="48" customWidth="1"/>
    <col min="15309" max="15546" width="5.85546875" style="48"/>
    <col min="15547" max="15547" width="1.42578125" style="48" customWidth="1"/>
    <col min="15548" max="15548" width="6.85546875" style="48" customWidth="1"/>
    <col min="15549" max="15549" width="30.140625" style="48" customWidth="1"/>
    <col min="15550" max="15551" width="8.7109375" style="48" customWidth="1"/>
    <col min="15552" max="15552" width="8.28515625" style="48" customWidth="1"/>
    <col min="15553" max="15553" width="8.7109375" style="48" customWidth="1"/>
    <col min="15554" max="15554" width="8.85546875" style="48" customWidth="1"/>
    <col min="15555" max="15555" width="8.7109375" style="48" customWidth="1"/>
    <col min="15556" max="15556" width="8.28515625" style="48" customWidth="1"/>
    <col min="15557" max="15557" width="9.140625" style="48" customWidth="1"/>
    <col min="15558" max="15563" width="5.85546875" style="48"/>
    <col min="15564" max="15564" width="4.5703125" style="48" customWidth="1"/>
    <col min="15565" max="15802" width="5.85546875" style="48"/>
    <col min="15803" max="15803" width="1.42578125" style="48" customWidth="1"/>
    <col min="15804" max="15804" width="6.85546875" style="48" customWidth="1"/>
    <col min="15805" max="15805" width="30.140625" style="48" customWidth="1"/>
    <col min="15806" max="15807" width="8.7109375" style="48" customWidth="1"/>
    <col min="15808" max="15808" width="8.28515625" style="48" customWidth="1"/>
    <col min="15809" max="15809" width="8.7109375" style="48" customWidth="1"/>
    <col min="15810" max="15810" width="8.85546875" style="48" customWidth="1"/>
    <col min="15811" max="15811" width="8.7109375" style="48" customWidth="1"/>
    <col min="15812" max="15812" width="8.28515625" style="48" customWidth="1"/>
    <col min="15813" max="15813" width="9.140625" style="48" customWidth="1"/>
    <col min="15814" max="15819" width="5.85546875" style="48"/>
    <col min="15820" max="15820" width="4.5703125" style="48" customWidth="1"/>
    <col min="15821" max="16058" width="5.85546875" style="48"/>
    <col min="16059" max="16059" width="1.42578125" style="48" customWidth="1"/>
    <col min="16060" max="16060" width="6.85546875" style="48" customWidth="1"/>
    <col min="16061" max="16061" width="30.140625" style="48" customWidth="1"/>
    <col min="16062" max="16063" width="8.7109375" style="48" customWidth="1"/>
    <col min="16064" max="16064" width="8.28515625" style="48" customWidth="1"/>
    <col min="16065" max="16065" width="8.7109375" style="48" customWidth="1"/>
    <col min="16066" max="16066" width="8.85546875" style="48" customWidth="1"/>
    <col min="16067" max="16067" width="8.7109375" style="48" customWidth="1"/>
    <col min="16068" max="16068" width="8.28515625" style="48" customWidth="1"/>
    <col min="16069" max="16069" width="9.140625" style="48" customWidth="1"/>
    <col min="16070" max="16075" width="5.85546875" style="48"/>
    <col min="16076" max="16076" width="4.5703125" style="48" customWidth="1"/>
    <col min="16077" max="16384" width="5.85546875" style="48"/>
  </cols>
  <sheetData>
    <row r="1" spans="1:10" ht="12.75" x14ac:dyDescent="0.2">
      <c r="A1" s="175" t="s">
        <v>112</v>
      </c>
      <c r="B1" s="175"/>
      <c r="C1" s="175"/>
      <c r="D1" s="175"/>
      <c r="E1" s="175"/>
      <c r="F1" s="175"/>
      <c r="G1" s="175"/>
      <c r="H1" s="175"/>
      <c r="I1" s="175"/>
      <c r="J1" s="175"/>
    </row>
    <row r="2" spans="1:10" ht="12" customHeight="1" x14ac:dyDescent="0.2"/>
    <row r="3" spans="1:10" ht="14.1" customHeight="1" x14ac:dyDescent="0.2">
      <c r="A3" s="177" t="s">
        <v>114</v>
      </c>
      <c r="B3" s="182" t="s">
        <v>38</v>
      </c>
      <c r="C3" s="123" t="s">
        <v>36</v>
      </c>
      <c r="D3" s="123"/>
      <c r="E3" s="123"/>
      <c r="F3" s="123"/>
      <c r="G3" s="123"/>
      <c r="H3" s="123"/>
      <c r="I3" s="123"/>
      <c r="J3" s="124"/>
    </row>
    <row r="4" spans="1:10" ht="21.75" customHeight="1" x14ac:dyDescent="0.2">
      <c r="A4" s="178"/>
      <c r="B4" s="183"/>
      <c r="C4" s="171" t="s">
        <v>134</v>
      </c>
      <c r="D4" s="171" t="s">
        <v>135</v>
      </c>
      <c r="E4" s="171" t="s">
        <v>128</v>
      </c>
      <c r="F4" s="166" t="s">
        <v>136</v>
      </c>
      <c r="G4" s="171" t="s">
        <v>134</v>
      </c>
      <c r="H4" s="171" t="s">
        <v>135</v>
      </c>
      <c r="I4" s="171" t="s">
        <v>128</v>
      </c>
      <c r="J4" s="165" t="s">
        <v>136</v>
      </c>
    </row>
    <row r="5" spans="1:10" ht="12" customHeight="1" x14ac:dyDescent="0.2">
      <c r="A5" s="178"/>
      <c r="B5" s="183"/>
      <c r="C5" s="172"/>
      <c r="D5" s="172"/>
      <c r="E5" s="172"/>
      <c r="F5" s="167"/>
      <c r="G5" s="172"/>
      <c r="H5" s="172"/>
      <c r="I5" s="172"/>
      <c r="J5" s="187"/>
    </row>
    <row r="6" spans="1:10" ht="18.75" customHeight="1" x14ac:dyDescent="0.2">
      <c r="A6" s="178"/>
      <c r="B6" s="183"/>
      <c r="C6" s="172"/>
      <c r="D6" s="172"/>
      <c r="E6" s="172"/>
      <c r="F6" s="167"/>
      <c r="G6" s="172"/>
      <c r="H6" s="172"/>
      <c r="I6" s="172"/>
      <c r="J6" s="187"/>
    </row>
    <row r="7" spans="1:10" x14ac:dyDescent="0.2">
      <c r="A7" s="178"/>
      <c r="B7" s="183"/>
      <c r="C7" s="173"/>
      <c r="D7" s="173"/>
      <c r="E7" s="173"/>
      <c r="F7" s="167"/>
      <c r="G7" s="173"/>
      <c r="H7" s="173"/>
      <c r="I7" s="173"/>
      <c r="J7" s="187"/>
    </row>
    <row r="8" spans="1:10" ht="14.1" customHeight="1" x14ac:dyDescent="0.2">
      <c r="A8" s="178"/>
      <c r="B8" s="183"/>
      <c r="C8" s="123" t="s">
        <v>39</v>
      </c>
      <c r="D8" s="123"/>
      <c r="E8" s="123"/>
      <c r="F8" s="123"/>
      <c r="G8" s="123" t="s">
        <v>107</v>
      </c>
      <c r="H8" s="123"/>
      <c r="I8" s="123"/>
      <c r="J8" s="124"/>
    </row>
    <row r="9" spans="1:10" ht="15" customHeight="1" x14ac:dyDescent="0.2">
      <c r="A9" s="179"/>
      <c r="B9" s="184"/>
      <c r="C9" s="185" t="s">
        <v>106</v>
      </c>
      <c r="D9" s="185"/>
      <c r="E9" s="185"/>
      <c r="F9" s="185"/>
      <c r="G9" s="185"/>
      <c r="H9" s="185"/>
      <c r="I9" s="185"/>
      <c r="J9" s="186"/>
    </row>
    <row r="10" spans="1:10" ht="10.35" customHeight="1" x14ac:dyDescent="0.2">
      <c r="A10" s="105"/>
      <c r="B10" s="107"/>
      <c r="C10" s="108"/>
      <c r="D10" s="106"/>
      <c r="E10" s="106"/>
      <c r="F10" s="106"/>
      <c r="G10" s="106"/>
      <c r="H10" s="106"/>
      <c r="I10" s="106"/>
      <c r="J10" s="106"/>
    </row>
    <row r="11" spans="1:10" x14ac:dyDescent="0.2">
      <c r="A11" s="223" t="s">
        <v>40</v>
      </c>
      <c r="B11" s="224" t="s">
        <v>41</v>
      </c>
      <c r="C11" s="225">
        <v>149.5</v>
      </c>
      <c r="D11" s="226">
        <v>147.80000000000001</v>
      </c>
      <c r="E11" s="226">
        <v>118.1</v>
      </c>
      <c r="F11" s="226">
        <v>124.8</v>
      </c>
      <c r="G11" s="226">
        <v>108.2</v>
      </c>
      <c r="H11" s="226">
        <v>115</v>
      </c>
      <c r="I11" s="226">
        <v>87.7</v>
      </c>
      <c r="J11" s="226">
        <v>92</v>
      </c>
    </row>
    <row r="12" spans="1:10" x14ac:dyDescent="0.2">
      <c r="A12" s="223" t="s">
        <v>42</v>
      </c>
      <c r="B12" s="224" t="s">
        <v>43</v>
      </c>
      <c r="C12" s="225">
        <v>109.6</v>
      </c>
      <c r="D12" s="226">
        <v>113.3</v>
      </c>
      <c r="E12" s="226">
        <v>75.3</v>
      </c>
      <c r="F12" s="226">
        <v>82.3</v>
      </c>
      <c r="G12" s="226">
        <v>72.8</v>
      </c>
      <c r="H12" s="226">
        <v>79.5</v>
      </c>
      <c r="I12" s="226">
        <v>50.2</v>
      </c>
      <c r="J12" s="226">
        <v>54.9</v>
      </c>
    </row>
    <row r="13" spans="1:10" x14ac:dyDescent="0.2">
      <c r="A13" s="223" t="s">
        <v>121</v>
      </c>
      <c r="B13" s="224" t="s">
        <v>122</v>
      </c>
      <c r="C13" s="225">
        <v>80.3</v>
      </c>
      <c r="D13" s="226">
        <v>73.7</v>
      </c>
      <c r="E13" s="226">
        <v>33.9</v>
      </c>
      <c r="F13" s="226">
        <v>49.3</v>
      </c>
      <c r="G13" s="226">
        <v>58.6</v>
      </c>
      <c r="H13" s="226">
        <v>55.7</v>
      </c>
      <c r="I13" s="226">
        <v>25</v>
      </c>
      <c r="J13" s="226">
        <v>36.200000000000003</v>
      </c>
    </row>
    <row r="14" spans="1:10" x14ac:dyDescent="0.2">
      <c r="A14" s="223" t="s">
        <v>123</v>
      </c>
      <c r="B14" s="224" t="s">
        <v>124</v>
      </c>
      <c r="C14" s="225">
        <v>233.6</v>
      </c>
      <c r="D14" s="226">
        <v>282.5</v>
      </c>
      <c r="E14" s="226">
        <v>217.5</v>
      </c>
      <c r="F14" s="226">
        <v>221.8</v>
      </c>
      <c r="G14" s="226">
        <v>167.1</v>
      </c>
      <c r="H14" s="226">
        <v>208.8</v>
      </c>
      <c r="I14" s="226">
        <v>155.80000000000001</v>
      </c>
      <c r="J14" s="226">
        <v>159.1</v>
      </c>
    </row>
    <row r="15" spans="1:10" x14ac:dyDescent="0.2">
      <c r="A15" s="127">
        <v>55</v>
      </c>
      <c r="B15" s="227" t="s">
        <v>44</v>
      </c>
      <c r="C15" s="228">
        <v>147.80000000000001</v>
      </c>
      <c r="D15" s="129">
        <v>146.5</v>
      </c>
      <c r="E15" s="129">
        <v>116.4</v>
      </c>
      <c r="F15" s="129">
        <v>123.1</v>
      </c>
      <c r="G15" s="129">
        <v>106.8</v>
      </c>
      <c r="H15" s="129">
        <v>113.7</v>
      </c>
      <c r="I15" s="129">
        <v>86.3</v>
      </c>
      <c r="J15" s="129">
        <v>90.6</v>
      </c>
    </row>
    <row r="16" spans="1:10" ht="22.5" x14ac:dyDescent="0.2">
      <c r="A16" s="223" t="s">
        <v>45</v>
      </c>
      <c r="B16" s="224" t="s">
        <v>46</v>
      </c>
      <c r="C16" s="225">
        <v>110.4</v>
      </c>
      <c r="D16" s="226">
        <v>111.2</v>
      </c>
      <c r="E16" s="226">
        <v>96.6</v>
      </c>
      <c r="F16" s="226">
        <v>101.6</v>
      </c>
      <c r="G16" s="226">
        <v>68.5</v>
      </c>
      <c r="H16" s="226">
        <v>76</v>
      </c>
      <c r="I16" s="226">
        <v>60.1</v>
      </c>
      <c r="J16" s="226">
        <v>63.1</v>
      </c>
    </row>
    <row r="17" spans="1:10" s="49" customFormat="1" ht="22.5" x14ac:dyDescent="0.2">
      <c r="A17" s="223" t="s">
        <v>47</v>
      </c>
      <c r="B17" s="224" t="s">
        <v>125</v>
      </c>
      <c r="C17" s="225">
        <v>136.80000000000001</v>
      </c>
      <c r="D17" s="226">
        <v>139</v>
      </c>
      <c r="E17" s="226">
        <v>135.5</v>
      </c>
      <c r="F17" s="226">
        <v>134.80000000000001</v>
      </c>
      <c r="G17" s="226">
        <v>90.6</v>
      </c>
      <c r="H17" s="226">
        <v>96.4</v>
      </c>
      <c r="I17" s="226">
        <v>90</v>
      </c>
      <c r="J17" s="226">
        <v>89.5</v>
      </c>
    </row>
    <row r="18" spans="1:10" x14ac:dyDescent="0.2">
      <c r="A18" s="223" t="s">
        <v>49</v>
      </c>
      <c r="B18" s="224" t="s">
        <v>50</v>
      </c>
      <c r="C18" s="225">
        <v>94.1</v>
      </c>
      <c r="D18" s="226">
        <v>100.3</v>
      </c>
      <c r="E18" s="226">
        <v>82.8</v>
      </c>
      <c r="F18" s="226">
        <v>87.8</v>
      </c>
      <c r="G18" s="226">
        <v>60.9</v>
      </c>
      <c r="H18" s="226">
        <v>68.2</v>
      </c>
      <c r="I18" s="226">
        <v>53.7</v>
      </c>
      <c r="J18" s="226">
        <v>57</v>
      </c>
    </row>
    <row r="19" spans="1:10" s="49" customFormat="1" x14ac:dyDescent="0.2">
      <c r="A19" s="127">
        <v>56</v>
      </c>
      <c r="B19" s="227" t="s">
        <v>51</v>
      </c>
      <c r="C19" s="228">
        <v>115.2</v>
      </c>
      <c r="D19" s="129">
        <v>116.8</v>
      </c>
      <c r="E19" s="129">
        <v>104.2</v>
      </c>
      <c r="F19" s="129">
        <v>108</v>
      </c>
      <c r="G19" s="129">
        <v>73.099999999999994</v>
      </c>
      <c r="H19" s="129">
        <v>80.2</v>
      </c>
      <c r="I19" s="129">
        <v>66.400000000000006</v>
      </c>
      <c r="J19" s="129">
        <v>68.7</v>
      </c>
    </row>
    <row r="20" spans="1:10" x14ac:dyDescent="0.2">
      <c r="A20" s="223" t="s">
        <v>52</v>
      </c>
      <c r="B20" s="224" t="s">
        <v>53</v>
      </c>
      <c r="C20" s="225">
        <v>109.2</v>
      </c>
      <c r="D20" s="226">
        <v>110.7</v>
      </c>
      <c r="E20" s="226">
        <v>95.7</v>
      </c>
      <c r="F20" s="226">
        <v>100.7</v>
      </c>
      <c r="G20" s="226">
        <v>68.099999999999994</v>
      </c>
      <c r="H20" s="226">
        <v>75.599999999999994</v>
      </c>
      <c r="I20" s="226">
        <v>59.8</v>
      </c>
      <c r="J20" s="226">
        <v>62.9</v>
      </c>
    </row>
    <row r="21" spans="1:10" x14ac:dyDescent="0.2">
      <c r="A21" s="229" t="s">
        <v>54</v>
      </c>
      <c r="B21" s="230" t="s">
        <v>55</v>
      </c>
      <c r="C21" s="231">
        <v>124.6</v>
      </c>
      <c r="D21" s="232">
        <v>125.4</v>
      </c>
      <c r="E21" s="232">
        <v>107.8</v>
      </c>
      <c r="F21" s="232">
        <v>112.4</v>
      </c>
      <c r="G21" s="232">
        <v>82.9</v>
      </c>
      <c r="H21" s="232">
        <v>90</v>
      </c>
      <c r="I21" s="232">
        <v>72.2</v>
      </c>
      <c r="J21" s="232">
        <v>75.2</v>
      </c>
    </row>
    <row r="23" spans="1:10" x14ac:dyDescent="0.2">
      <c r="A23" s="127"/>
      <c r="B23" s="128"/>
      <c r="C23" s="129"/>
      <c r="D23" s="129"/>
      <c r="E23" s="129"/>
      <c r="F23" s="129"/>
      <c r="G23" s="129"/>
      <c r="H23" s="129"/>
      <c r="I23" s="129"/>
      <c r="J23" s="129"/>
    </row>
    <row r="24" spans="1:10" x14ac:dyDescent="0.2">
      <c r="A24" s="127"/>
      <c r="B24" s="128"/>
      <c r="C24" s="130"/>
      <c r="D24" s="130"/>
      <c r="E24" s="130"/>
      <c r="F24" s="130"/>
      <c r="G24" s="130"/>
      <c r="H24" s="130"/>
      <c r="I24" s="130"/>
      <c r="J24" s="130"/>
    </row>
    <row r="25" spans="1:10" ht="12.75" x14ac:dyDescent="0.2">
      <c r="A25" s="176" t="s">
        <v>113</v>
      </c>
      <c r="B25" s="176"/>
      <c r="C25" s="176"/>
      <c r="D25" s="176"/>
      <c r="E25" s="176"/>
      <c r="F25" s="176"/>
      <c r="G25" s="176"/>
      <c r="H25" s="176"/>
      <c r="I25" s="176"/>
      <c r="J25" s="176"/>
    </row>
    <row r="26" spans="1:10" x14ac:dyDescent="0.2">
      <c r="A26" s="131"/>
      <c r="B26" s="131"/>
      <c r="C26" s="131"/>
      <c r="D26" s="131"/>
      <c r="E26" s="131"/>
      <c r="F26" s="131"/>
      <c r="G26" s="131"/>
      <c r="H26" s="131"/>
      <c r="I26" s="131"/>
      <c r="J26" s="131"/>
    </row>
    <row r="27" spans="1:10" ht="14.1" customHeight="1" x14ac:dyDescent="0.2">
      <c r="A27" s="233" t="s">
        <v>114</v>
      </c>
      <c r="B27" s="234" t="s">
        <v>38</v>
      </c>
      <c r="C27" s="125" t="s">
        <v>56</v>
      </c>
      <c r="D27" s="125"/>
      <c r="E27" s="125"/>
      <c r="F27" s="125"/>
      <c r="G27" s="125"/>
      <c r="H27" s="125"/>
      <c r="I27" s="125"/>
      <c r="J27" s="126"/>
    </row>
    <row r="28" spans="1:10" ht="21.75" customHeight="1" x14ac:dyDescent="0.2">
      <c r="A28" s="233"/>
      <c r="B28" s="234"/>
      <c r="C28" s="166" t="s">
        <v>129</v>
      </c>
      <c r="D28" s="167"/>
      <c r="E28" s="167" t="s">
        <v>138</v>
      </c>
      <c r="F28" s="188"/>
      <c r="G28" s="166" t="s">
        <v>129</v>
      </c>
      <c r="H28" s="167"/>
      <c r="I28" s="167" t="s">
        <v>138</v>
      </c>
      <c r="J28" s="168"/>
    </row>
    <row r="29" spans="1:10" ht="14.1" customHeight="1" x14ac:dyDescent="0.2">
      <c r="A29" s="233"/>
      <c r="B29" s="234"/>
      <c r="C29" s="169" t="s">
        <v>57</v>
      </c>
      <c r="D29" s="169"/>
      <c r="E29" s="169"/>
      <c r="F29" s="169"/>
      <c r="G29" s="169"/>
      <c r="H29" s="169"/>
      <c r="I29" s="169"/>
      <c r="J29" s="170"/>
    </row>
    <row r="30" spans="1:10" ht="28.35" customHeight="1" x14ac:dyDescent="0.2">
      <c r="A30" s="233"/>
      <c r="B30" s="234"/>
      <c r="C30" s="134" t="s">
        <v>137</v>
      </c>
      <c r="D30" s="134" t="s">
        <v>127</v>
      </c>
      <c r="E30" s="167" t="s">
        <v>139</v>
      </c>
      <c r="F30" s="167"/>
      <c r="G30" s="166" t="s">
        <v>137</v>
      </c>
      <c r="H30" s="166"/>
      <c r="I30" s="167" t="s">
        <v>139</v>
      </c>
      <c r="J30" s="187"/>
    </row>
    <row r="31" spans="1:10" ht="14.1" customHeight="1" x14ac:dyDescent="0.2">
      <c r="A31" s="233"/>
      <c r="B31" s="234"/>
      <c r="C31" s="123" t="s">
        <v>39</v>
      </c>
      <c r="D31" s="123"/>
      <c r="E31" s="123"/>
      <c r="F31" s="123"/>
      <c r="G31" s="123" t="s">
        <v>107</v>
      </c>
      <c r="H31" s="123"/>
      <c r="I31" s="123"/>
      <c r="J31" s="124"/>
    </row>
    <row r="32" spans="1:10" ht="14.1" customHeight="1" x14ac:dyDescent="0.2">
      <c r="A32" s="233"/>
      <c r="B32" s="234"/>
      <c r="C32" s="180" t="s">
        <v>58</v>
      </c>
      <c r="D32" s="180"/>
      <c r="E32" s="180"/>
      <c r="F32" s="180"/>
      <c r="G32" s="180"/>
      <c r="H32" s="180"/>
      <c r="I32" s="180"/>
      <c r="J32" s="181"/>
    </row>
    <row r="33" spans="1:10" ht="0.75" customHeight="1" x14ac:dyDescent="0.2">
      <c r="A33" s="81"/>
      <c r="B33" s="82"/>
      <c r="C33" s="83"/>
      <c r="D33" s="83"/>
      <c r="E33" s="83"/>
      <c r="F33" s="83"/>
      <c r="G33" s="83"/>
      <c r="H33" s="83"/>
      <c r="I33" s="83"/>
      <c r="J33" s="83"/>
    </row>
    <row r="34" spans="1:10" x14ac:dyDescent="0.2">
      <c r="A34" s="51"/>
      <c r="B34" s="109"/>
      <c r="C34" s="110"/>
      <c r="D34" s="80"/>
      <c r="E34" s="174"/>
      <c r="F34" s="174"/>
      <c r="G34" s="80"/>
      <c r="H34" s="79"/>
      <c r="I34" s="174"/>
      <c r="J34" s="174"/>
    </row>
    <row r="35" spans="1:10" x14ac:dyDescent="0.2">
      <c r="A35" s="51" t="s">
        <v>40</v>
      </c>
      <c r="B35" s="109" t="s">
        <v>41</v>
      </c>
      <c r="C35" s="110">
        <v>1.2</v>
      </c>
      <c r="D35" s="122">
        <v>26.6</v>
      </c>
      <c r="E35" s="163">
        <v>1</v>
      </c>
      <c r="F35" s="163"/>
      <c r="G35" s="163">
        <v>-5.9</v>
      </c>
      <c r="H35" s="163"/>
      <c r="I35" s="163">
        <v>-4.4000000000000004</v>
      </c>
      <c r="J35" s="163"/>
    </row>
    <row r="36" spans="1:10" x14ac:dyDescent="0.2">
      <c r="A36" s="51" t="s">
        <v>42</v>
      </c>
      <c r="B36" s="109" t="s">
        <v>43</v>
      </c>
      <c r="C36" s="110">
        <v>-3.3</v>
      </c>
      <c r="D36" s="122">
        <v>45.4</v>
      </c>
      <c r="E36" s="163">
        <v>-3.1</v>
      </c>
      <c r="F36" s="163"/>
      <c r="G36" s="163">
        <v>-8.5</v>
      </c>
      <c r="H36" s="163"/>
      <c r="I36" s="163">
        <v>-7.8</v>
      </c>
      <c r="J36" s="163"/>
    </row>
    <row r="37" spans="1:10" x14ac:dyDescent="0.2">
      <c r="A37" s="51" t="s">
        <v>121</v>
      </c>
      <c r="B37" s="109" t="s">
        <v>122</v>
      </c>
      <c r="C37" s="110">
        <v>8.9</v>
      </c>
      <c r="D37" s="122">
        <v>136.6</v>
      </c>
      <c r="E37" s="163">
        <v>12.3</v>
      </c>
      <c r="F37" s="163"/>
      <c r="G37" s="163">
        <v>5.2</v>
      </c>
      <c r="H37" s="163"/>
      <c r="I37" s="163">
        <v>8.6</v>
      </c>
      <c r="J37" s="163"/>
    </row>
    <row r="38" spans="1:10" x14ac:dyDescent="0.2">
      <c r="A38" s="51" t="s">
        <v>123</v>
      </c>
      <c r="B38" s="109" t="s">
        <v>124</v>
      </c>
      <c r="C38" s="110">
        <v>-17.3</v>
      </c>
      <c r="D38" s="122">
        <v>7.4</v>
      </c>
      <c r="E38" s="163">
        <v>-10.6</v>
      </c>
      <c r="F38" s="163"/>
      <c r="G38" s="163">
        <v>-20</v>
      </c>
      <c r="H38" s="163"/>
      <c r="I38" s="163">
        <v>-13.5</v>
      </c>
      <c r="J38" s="163"/>
    </row>
    <row r="39" spans="1:10" x14ac:dyDescent="0.2">
      <c r="A39" s="50">
        <v>55</v>
      </c>
      <c r="B39" s="112" t="s">
        <v>44</v>
      </c>
      <c r="C39" s="111">
        <v>0.9</v>
      </c>
      <c r="D39" s="119">
        <v>27</v>
      </c>
      <c r="E39" s="164">
        <v>0.8</v>
      </c>
      <c r="F39" s="164"/>
      <c r="G39" s="164">
        <v>-6.1</v>
      </c>
      <c r="H39" s="164"/>
      <c r="I39" s="164">
        <v>-4.5</v>
      </c>
      <c r="J39" s="164"/>
    </row>
    <row r="40" spans="1:10" ht="22.5" x14ac:dyDescent="0.2">
      <c r="A40" s="51" t="s">
        <v>45</v>
      </c>
      <c r="B40" s="109" t="s">
        <v>46</v>
      </c>
      <c r="C40" s="110">
        <v>-0.7</v>
      </c>
      <c r="D40" s="118">
        <v>14.2</v>
      </c>
      <c r="E40" s="163">
        <v>-1.4</v>
      </c>
      <c r="F40" s="163"/>
      <c r="G40" s="163">
        <v>-9.9</v>
      </c>
      <c r="H40" s="163"/>
      <c r="I40" s="163">
        <v>-10.6</v>
      </c>
      <c r="J40" s="163"/>
    </row>
    <row r="41" spans="1:10" ht="22.5" x14ac:dyDescent="0.2">
      <c r="A41" s="51" t="s">
        <v>47</v>
      </c>
      <c r="B41" s="109" t="s">
        <v>48</v>
      </c>
      <c r="C41" s="110">
        <v>-1.6</v>
      </c>
      <c r="D41" s="118">
        <v>0.9</v>
      </c>
      <c r="E41" s="163">
        <v>-11.3</v>
      </c>
      <c r="F41" s="163"/>
      <c r="G41" s="163">
        <v>-6</v>
      </c>
      <c r="H41" s="163"/>
      <c r="I41" s="163">
        <v>-15.5</v>
      </c>
      <c r="J41" s="163"/>
    </row>
    <row r="42" spans="1:10" x14ac:dyDescent="0.2">
      <c r="A42" s="51" t="s">
        <v>49</v>
      </c>
      <c r="B42" s="109" t="s">
        <v>50</v>
      </c>
      <c r="C42" s="110">
        <v>-6.2</v>
      </c>
      <c r="D42" s="118">
        <v>13.7</v>
      </c>
      <c r="E42" s="163">
        <v>-5.5</v>
      </c>
      <c r="F42" s="163"/>
      <c r="G42" s="163">
        <v>-10.7</v>
      </c>
      <c r="H42" s="163"/>
      <c r="I42" s="163">
        <v>-10.3</v>
      </c>
      <c r="J42" s="163"/>
    </row>
    <row r="43" spans="1:10" x14ac:dyDescent="0.2">
      <c r="A43" s="50">
        <v>56</v>
      </c>
      <c r="B43" s="112" t="s">
        <v>51</v>
      </c>
      <c r="C43" s="111">
        <v>-1.4</v>
      </c>
      <c r="D43" s="120">
        <v>10.5</v>
      </c>
      <c r="E43" s="164">
        <v>-4.5</v>
      </c>
      <c r="F43" s="164"/>
      <c r="G43" s="164">
        <v>-8.9</v>
      </c>
      <c r="H43" s="164"/>
      <c r="I43" s="164">
        <v>-12</v>
      </c>
      <c r="J43" s="164"/>
    </row>
    <row r="44" spans="1:10" x14ac:dyDescent="0.2">
      <c r="A44" s="51" t="s">
        <v>52</v>
      </c>
      <c r="B44" s="109" t="s">
        <v>53</v>
      </c>
      <c r="C44" s="110">
        <v>-1.3</v>
      </c>
      <c r="D44" s="118">
        <v>14.2</v>
      </c>
      <c r="E44" s="163">
        <v>-1.8</v>
      </c>
      <c r="F44" s="163"/>
      <c r="G44" s="163">
        <v>-10</v>
      </c>
      <c r="H44" s="163"/>
      <c r="I44" s="163">
        <v>-10.5</v>
      </c>
      <c r="J44" s="163"/>
    </row>
    <row r="45" spans="1:10" x14ac:dyDescent="0.2">
      <c r="A45" s="113" t="s">
        <v>54</v>
      </c>
      <c r="B45" s="114" t="s">
        <v>55</v>
      </c>
      <c r="C45" s="115">
        <v>-0.6</v>
      </c>
      <c r="D45" s="121">
        <v>15.6</v>
      </c>
      <c r="E45" s="235">
        <v>-2.9</v>
      </c>
      <c r="F45" s="235"/>
      <c r="G45" s="235">
        <v>-7.9</v>
      </c>
      <c r="H45" s="235"/>
      <c r="I45" s="235">
        <v>-9.5</v>
      </c>
      <c r="J45" s="235"/>
    </row>
    <row r="46" spans="1:10" ht="12.75" customHeight="1" x14ac:dyDescent="0.2">
      <c r="A46" s="50"/>
      <c r="B46" s="57"/>
      <c r="C46" s="52"/>
      <c r="D46" s="52"/>
      <c r="E46" s="71"/>
      <c r="F46" s="71"/>
      <c r="G46" s="52"/>
      <c r="H46" s="52"/>
      <c r="I46" s="71"/>
      <c r="J46" s="71"/>
    </row>
    <row r="47" spans="1:10" ht="18.75" customHeight="1" x14ac:dyDescent="0.2">
      <c r="A47" s="75" t="s">
        <v>109</v>
      </c>
    </row>
  </sheetData>
  <mergeCells count="59">
    <mergeCell ref="E34:F34"/>
    <mergeCell ref="I34:J34"/>
    <mergeCell ref="A1:J1"/>
    <mergeCell ref="A25:J25"/>
    <mergeCell ref="B27:B32"/>
    <mergeCell ref="A27:A32"/>
    <mergeCell ref="C32:J32"/>
    <mergeCell ref="B3:B9"/>
    <mergeCell ref="A3:A9"/>
    <mergeCell ref="F4:F7"/>
    <mergeCell ref="J4:J7"/>
    <mergeCell ref="C9:J9"/>
    <mergeCell ref="E30:F30"/>
    <mergeCell ref="I30:J30"/>
    <mergeCell ref="C28:D28"/>
    <mergeCell ref="E28:F28"/>
    <mergeCell ref="G28:H28"/>
    <mergeCell ref="I28:J28"/>
    <mergeCell ref="C29:J29"/>
    <mergeCell ref="C4:C7"/>
    <mergeCell ref="D4:D7"/>
    <mergeCell ref="E4:E7"/>
    <mergeCell ref="G4:G7"/>
    <mergeCell ref="H4:H7"/>
    <mergeCell ref="I4:I7"/>
    <mergeCell ref="G42:H42"/>
    <mergeCell ref="G43:H43"/>
    <mergeCell ref="G30:H30"/>
    <mergeCell ref="G35:H35"/>
    <mergeCell ref="G36:H36"/>
    <mergeCell ref="G37:H37"/>
    <mergeCell ref="G38:H38"/>
    <mergeCell ref="G44:H44"/>
    <mergeCell ref="G45:H45"/>
    <mergeCell ref="E35:F35"/>
    <mergeCell ref="E36:F36"/>
    <mergeCell ref="E37:F37"/>
    <mergeCell ref="E38:F38"/>
    <mergeCell ref="E39:F39"/>
    <mergeCell ref="E40:F40"/>
    <mergeCell ref="E41:F41"/>
    <mergeCell ref="E42:F42"/>
    <mergeCell ref="E43:F43"/>
    <mergeCell ref="E44:F44"/>
    <mergeCell ref="E45:F45"/>
    <mergeCell ref="G39:H39"/>
    <mergeCell ref="G40:H40"/>
    <mergeCell ref="G41:H41"/>
    <mergeCell ref="I35:J35"/>
    <mergeCell ref="I36:J36"/>
    <mergeCell ref="I37:J37"/>
    <mergeCell ref="I38:J38"/>
    <mergeCell ref="I39:J39"/>
    <mergeCell ref="I45:J45"/>
    <mergeCell ref="I40:J40"/>
    <mergeCell ref="I41:J41"/>
    <mergeCell ref="I42:J42"/>
    <mergeCell ref="I43:J43"/>
    <mergeCell ref="I44:J44"/>
  </mergeCells>
  <conditionalFormatting sqref="A35:E45">
    <cfRule type="expression" dxfId="4" priority="1">
      <formula>MOD(ROW(),2)=1</formula>
    </cfRule>
  </conditionalFormatting>
  <conditionalFormatting sqref="A11:J21">
    <cfRule type="expression" dxfId="3" priority="2">
      <formula>MOD(ROW(),2)=1</formula>
    </cfRule>
  </conditionalFormatting>
  <conditionalFormatting sqref="A34:J34">
    <cfRule type="expression" dxfId="2" priority="4">
      <formula>MOD(ROW(),2)=1</formula>
    </cfRule>
  </conditionalFormatting>
  <conditionalFormatting sqref="G35:G45 I35:I45">
    <cfRule type="expression" dxfId="1" priority="6">
      <formula>MOD(ROW(),2)=1</formula>
    </cfRule>
  </conditionalFormatting>
  <pageMargins left="0.59055118110236227" right="0.59055118110236227" top="0.59055118110236227" bottom="0.59055118110236227" header="0" footer="0.39370078740157483"/>
  <pageSetup paperSize="9" scale="85" orientation="portrait" r:id="rId1"/>
  <headerFooter differentFirst="1" scaleWithDoc="0">
    <oddFooter>&amp;L&amp;8Statistikamt Nord&amp;C&amp;8&amp;P&amp;R&amp;8Statistischer Bericht G IV 3 - m 3/26 HH</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46"/>
  <sheetViews>
    <sheetView view="pageLayout" zoomScaleNormal="100" zoomScaleSheetLayoutView="100" workbookViewId="0">
      <selection sqref="A1:E1"/>
    </sheetView>
  </sheetViews>
  <sheetFormatPr baseColWidth="10" defaultColWidth="11.5703125" defaultRowHeight="11.25" x14ac:dyDescent="0.2"/>
  <cols>
    <col min="1" max="1" width="6.28515625" style="64" customWidth="1"/>
    <col min="2" max="2" width="31.28515625" style="65" customWidth="1"/>
    <col min="3" max="5" width="18" style="59" customWidth="1"/>
    <col min="6" max="48" width="11.5703125" style="59"/>
    <col min="49" max="49" width="1.28515625" style="59" customWidth="1"/>
    <col min="50" max="50" width="7.85546875" style="59" customWidth="1"/>
    <col min="51" max="51" width="29" style="59" customWidth="1"/>
    <col min="52" max="52" width="8" style="59" customWidth="1"/>
    <col min="53" max="54" width="7.85546875" style="59" customWidth="1"/>
    <col min="55" max="55" width="8.85546875" style="59" customWidth="1"/>
    <col min="56" max="60" width="8.7109375" style="59" customWidth="1"/>
    <col min="61" max="304" width="11.5703125" style="59"/>
    <col min="305" max="305" width="1.28515625" style="59" customWidth="1"/>
    <col min="306" max="306" width="7.85546875" style="59" customWidth="1"/>
    <col min="307" max="307" width="29" style="59" customWidth="1"/>
    <col min="308" max="308" width="8" style="59" customWidth="1"/>
    <col min="309" max="310" width="7.85546875" style="59" customWidth="1"/>
    <col min="311" max="311" width="8.85546875" style="59" customWidth="1"/>
    <col min="312" max="316" width="8.7109375" style="59" customWidth="1"/>
    <col min="317" max="560" width="11.5703125" style="59"/>
    <col min="561" max="561" width="1.28515625" style="59" customWidth="1"/>
    <col min="562" max="562" width="7.85546875" style="59" customWidth="1"/>
    <col min="563" max="563" width="29" style="59" customWidth="1"/>
    <col min="564" max="564" width="8" style="59" customWidth="1"/>
    <col min="565" max="566" width="7.85546875" style="59" customWidth="1"/>
    <col min="567" max="567" width="8.85546875" style="59" customWidth="1"/>
    <col min="568" max="572" width="8.7109375" style="59" customWidth="1"/>
    <col min="573" max="816" width="11.5703125" style="59"/>
    <col min="817" max="817" width="1.28515625" style="59" customWidth="1"/>
    <col min="818" max="818" width="7.85546875" style="59" customWidth="1"/>
    <col min="819" max="819" width="29" style="59" customWidth="1"/>
    <col min="820" max="820" width="8" style="59" customWidth="1"/>
    <col min="821" max="822" width="7.85546875" style="59" customWidth="1"/>
    <col min="823" max="823" width="8.85546875" style="59" customWidth="1"/>
    <col min="824" max="828" width="8.7109375" style="59" customWidth="1"/>
    <col min="829" max="1072" width="11.5703125" style="59"/>
    <col min="1073" max="1073" width="1.28515625" style="59" customWidth="1"/>
    <col min="1074" max="1074" width="7.85546875" style="59" customWidth="1"/>
    <col min="1075" max="1075" width="29" style="59" customWidth="1"/>
    <col min="1076" max="1076" width="8" style="59" customWidth="1"/>
    <col min="1077" max="1078" width="7.85546875" style="59" customWidth="1"/>
    <col min="1079" max="1079" width="8.85546875" style="59" customWidth="1"/>
    <col min="1080" max="1084" width="8.7109375" style="59" customWidth="1"/>
    <col min="1085" max="1328" width="11.5703125" style="59"/>
    <col min="1329" max="1329" width="1.28515625" style="59" customWidth="1"/>
    <col min="1330" max="1330" width="7.85546875" style="59" customWidth="1"/>
    <col min="1331" max="1331" width="29" style="59" customWidth="1"/>
    <col min="1332" max="1332" width="8" style="59" customWidth="1"/>
    <col min="1333" max="1334" width="7.85546875" style="59" customWidth="1"/>
    <col min="1335" max="1335" width="8.85546875" style="59" customWidth="1"/>
    <col min="1336" max="1340" width="8.7109375" style="59" customWidth="1"/>
    <col min="1341" max="1584" width="11.5703125" style="59"/>
    <col min="1585" max="1585" width="1.28515625" style="59" customWidth="1"/>
    <col min="1586" max="1586" width="7.85546875" style="59" customWidth="1"/>
    <col min="1587" max="1587" width="29" style="59" customWidth="1"/>
    <col min="1588" max="1588" width="8" style="59" customWidth="1"/>
    <col min="1589" max="1590" width="7.85546875" style="59" customWidth="1"/>
    <col min="1591" max="1591" width="8.85546875" style="59" customWidth="1"/>
    <col min="1592" max="1596" width="8.7109375" style="59" customWidth="1"/>
    <col min="1597" max="1840" width="11.5703125" style="59"/>
    <col min="1841" max="1841" width="1.28515625" style="59" customWidth="1"/>
    <col min="1842" max="1842" width="7.85546875" style="59" customWidth="1"/>
    <col min="1843" max="1843" width="29" style="59" customWidth="1"/>
    <col min="1844" max="1844" width="8" style="59" customWidth="1"/>
    <col min="1845" max="1846" width="7.85546875" style="59" customWidth="1"/>
    <col min="1847" max="1847" width="8.85546875" style="59" customWidth="1"/>
    <col min="1848" max="1852" width="8.7109375" style="59" customWidth="1"/>
    <col min="1853" max="2096" width="11.5703125" style="59"/>
    <col min="2097" max="2097" width="1.28515625" style="59" customWidth="1"/>
    <col min="2098" max="2098" width="7.85546875" style="59" customWidth="1"/>
    <col min="2099" max="2099" width="29" style="59" customWidth="1"/>
    <col min="2100" max="2100" width="8" style="59" customWidth="1"/>
    <col min="2101" max="2102" width="7.85546875" style="59" customWidth="1"/>
    <col min="2103" max="2103" width="8.85546875" style="59" customWidth="1"/>
    <col min="2104" max="2108" width="8.7109375" style="59" customWidth="1"/>
    <col min="2109" max="2352" width="11.5703125" style="59"/>
    <col min="2353" max="2353" width="1.28515625" style="59" customWidth="1"/>
    <col min="2354" max="2354" width="7.85546875" style="59" customWidth="1"/>
    <col min="2355" max="2355" width="29" style="59" customWidth="1"/>
    <col min="2356" max="2356" width="8" style="59" customWidth="1"/>
    <col min="2357" max="2358" width="7.85546875" style="59" customWidth="1"/>
    <col min="2359" max="2359" width="8.85546875" style="59" customWidth="1"/>
    <col min="2360" max="2364" width="8.7109375" style="59" customWidth="1"/>
    <col min="2365" max="2608" width="11.5703125" style="59"/>
    <col min="2609" max="2609" width="1.28515625" style="59" customWidth="1"/>
    <col min="2610" max="2610" width="7.85546875" style="59" customWidth="1"/>
    <col min="2611" max="2611" width="29" style="59" customWidth="1"/>
    <col min="2612" max="2612" width="8" style="59" customWidth="1"/>
    <col min="2613" max="2614" width="7.85546875" style="59" customWidth="1"/>
    <col min="2615" max="2615" width="8.85546875" style="59" customWidth="1"/>
    <col min="2616" max="2620" width="8.7109375" style="59" customWidth="1"/>
    <col min="2621" max="2864" width="11.5703125" style="59"/>
    <col min="2865" max="2865" width="1.28515625" style="59" customWidth="1"/>
    <col min="2866" max="2866" width="7.85546875" style="59" customWidth="1"/>
    <col min="2867" max="2867" width="29" style="59" customWidth="1"/>
    <col min="2868" max="2868" width="8" style="59" customWidth="1"/>
    <col min="2869" max="2870" width="7.85546875" style="59" customWidth="1"/>
    <col min="2871" max="2871" width="8.85546875" style="59" customWidth="1"/>
    <col min="2872" max="2876" width="8.7109375" style="59" customWidth="1"/>
    <col min="2877" max="3120" width="11.5703125" style="59"/>
    <col min="3121" max="3121" width="1.28515625" style="59" customWidth="1"/>
    <col min="3122" max="3122" width="7.85546875" style="59" customWidth="1"/>
    <col min="3123" max="3123" width="29" style="59" customWidth="1"/>
    <col min="3124" max="3124" width="8" style="59" customWidth="1"/>
    <col min="3125" max="3126" width="7.85546875" style="59" customWidth="1"/>
    <col min="3127" max="3127" width="8.85546875" style="59" customWidth="1"/>
    <col min="3128" max="3132" width="8.7109375" style="59" customWidth="1"/>
    <col min="3133" max="3376" width="11.5703125" style="59"/>
    <col min="3377" max="3377" width="1.28515625" style="59" customWidth="1"/>
    <col min="3378" max="3378" width="7.85546875" style="59" customWidth="1"/>
    <col min="3379" max="3379" width="29" style="59" customWidth="1"/>
    <col min="3380" max="3380" width="8" style="59" customWidth="1"/>
    <col min="3381" max="3382" width="7.85546875" style="59" customWidth="1"/>
    <col min="3383" max="3383" width="8.85546875" style="59" customWidth="1"/>
    <col min="3384" max="3388" width="8.7109375" style="59" customWidth="1"/>
    <col min="3389" max="3632" width="11.5703125" style="59"/>
    <col min="3633" max="3633" width="1.28515625" style="59" customWidth="1"/>
    <col min="3634" max="3634" width="7.85546875" style="59" customWidth="1"/>
    <col min="3635" max="3635" width="29" style="59" customWidth="1"/>
    <col min="3636" max="3636" width="8" style="59" customWidth="1"/>
    <col min="3637" max="3638" width="7.85546875" style="59" customWidth="1"/>
    <col min="3639" max="3639" width="8.85546875" style="59" customWidth="1"/>
    <col min="3640" max="3644" width="8.7109375" style="59" customWidth="1"/>
    <col min="3645" max="3888" width="11.5703125" style="59"/>
    <col min="3889" max="3889" width="1.28515625" style="59" customWidth="1"/>
    <col min="3890" max="3890" width="7.85546875" style="59" customWidth="1"/>
    <col min="3891" max="3891" width="29" style="59" customWidth="1"/>
    <col min="3892" max="3892" width="8" style="59" customWidth="1"/>
    <col min="3893" max="3894" width="7.85546875" style="59" customWidth="1"/>
    <col min="3895" max="3895" width="8.85546875" style="59" customWidth="1"/>
    <col min="3896" max="3900" width="8.7109375" style="59" customWidth="1"/>
    <col min="3901" max="4144" width="11.5703125" style="59"/>
    <col min="4145" max="4145" width="1.28515625" style="59" customWidth="1"/>
    <col min="4146" max="4146" width="7.85546875" style="59" customWidth="1"/>
    <col min="4147" max="4147" width="29" style="59" customWidth="1"/>
    <col min="4148" max="4148" width="8" style="59" customWidth="1"/>
    <col min="4149" max="4150" width="7.85546875" style="59" customWidth="1"/>
    <col min="4151" max="4151" width="8.85546875" style="59" customWidth="1"/>
    <col min="4152" max="4156" width="8.7109375" style="59" customWidth="1"/>
    <col min="4157" max="4400" width="11.5703125" style="59"/>
    <col min="4401" max="4401" width="1.28515625" style="59" customWidth="1"/>
    <col min="4402" max="4402" width="7.85546875" style="59" customWidth="1"/>
    <col min="4403" max="4403" width="29" style="59" customWidth="1"/>
    <col min="4404" max="4404" width="8" style="59" customWidth="1"/>
    <col min="4405" max="4406" width="7.85546875" style="59" customWidth="1"/>
    <col min="4407" max="4407" width="8.85546875" style="59" customWidth="1"/>
    <col min="4408" max="4412" width="8.7109375" style="59" customWidth="1"/>
    <col min="4413" max="4656" width="11.5703125" style="59"/>
    <col min="4657" max="4657" width="1.28515625" style="59" customWidth="1"/>
    <col min="4658" max="4658" width="7.85546875" style="59" customWidth="1"/>
    <col min="4659" max="4659" width="29" style="59" customWidth="1"/>
    <col min="4660" max="4660" width="8" style="59" customWidth="1"/>
    <col min="4661" max="4662" width="7.85546875" style="59" customWidth="1"/>
    <col min="4663" max="4663" width="8.85546875" style="59" customWidth="1"/>
    <col min="4664" max="4668" width="8.7109375" style="59" customWidth="1"/>
    <col min="4669" max="4912" width="11.5703125" style="59"/>
    <col min="4913" max="4913" width="1.28515625" style="59" customWidth="1"/>
    <col min="4914" max="4914" width="7.85546875" style="59" customWidth="1"/>
    <col min="4915" max="4915" width="29" style="59" customWidth="1"/>
    <col min="4916" max="4916" width="8" style="59" customWidth="1"/>
    <col min="4917" max="4918" width="7.85546875" style="59" customWidth="1"/>
    <col min="4919" max="4919" width="8.85546875" style="59" customWidth="1"/>
    <col min="4920" max="4924" width="8.7109375" style="59" customWidth="1"/>
    <col min="4925" max="5168" width="11.5703125" style="59"/>
    <col min="5169" max="5169" width="1.28515625" style="59" customWidth="1"/>
    <col min="5170" max="5170" width="7.85546875" style="59" customWidth="1"/>
    <col min="5171" max="5171" width="29" style="59" customWidth="1"/>
    <col min="5172" max="5172" width="8" style="59" customWidth="1"/>
    <col min="5173" max="5174" width="7.85546875" style="59" customWidth="1"/>
    <col min="5175" max="5175" width="8.85546875" style="59" customWidth="1"/>
    <col min="5176" max="5180" width="8.7109375" style="59" customWidth="1"/>
    <col min="5181" max="5424" width="11.5703125" style="59"/>
    <col min="5425" max="5425" width="1.28515625" style="59" customWidth="1"/>
    <col min="5426" max="5426" width="7.85546875" style="59" customWidth="1"/>
    <col min="5427" max="5427" width="29" style="59" customWidth="1"/>
    <col min="5428" max="5428" width="8" style="59" customWidth="1"/>
    <col min="5429" max="5430" width="7.85546875" style="59" customWidth="1"/>
    <col min="5431" max="5431" width="8.85546875" style="59" customWidth="1"/>
    <col min="5432" max="5436" width="8.7109375" style="59" customWidth="1"/>
    <col min="5437" max="5680" width="11.5703125" style="59"/>
    <col min="5681" max="5681" width="1.28515625" style="59" customWidth="1"/>
    <col min="5682" max="5682" width="7.85546875" style="59" customWidth="1"/>
    <col min="5683" max="5683" width="29" style="59" customWidth="1"/>
    <col min="5684" max="5684" width="8" style="59" customWidth="1"/>
    <col min="5685" max="5686" width="7.85546875" style="59" customWidth="1"/>
    <col min="5687" max="5687" width="8.85546875" style="59" customWidth="1"/>
    <col min="5688" max="5692" width="8.7109375" style="59" customWidth="1"/>
    <col min="5693" max="5936" width="11.5703125" style="59"/>
    <col min="5937" max="5937" width="1.28515625" style="59" customWidth="1"/>
    <col min="5938" max="5938" width="7.85546875" style="59" customWidth="1"/>
    <col min="5939" max="5939" width="29" style="59" customWidth="1"/>
    <col min="5940" max="5940" width="8" style="59" customWidth="1"/>
    <col min="5941" max="5942" width="7.85546875" style="59" customWidth="1"/>
    <col min="5943" max="5943" width="8.85546875" style="59" customWidth="1"/>
    <col min="5944" max="5948" width="8.7109375" style="59" customWidth="1"/>
    <col min="5949" max="6192" width="11.5703125" style="59"/>
    <col min="6193" max="6193" width="1.28515625" style="59" customWidth="1"/>
    <col min="6194" max="6194" width="7.85546875" style="59" customWidth="1"/>
    <col min="6195" max="6195" width="29" style="59" customWidth="1"/>
    <col min="6196" max="6196" width="8" style="59" customWidth="1"/>
    <col min="6197" max="6198" width="7.85546875" style="59" customWidth="1"/>
    <col min="6199" max="6199" width="8.85546875" style="59" customWidth="1"/>
    <col min="6200" max="6204" width="8.7109375" style="59" customWidth="1"/>
    <col min="6205" max="6448" width="11.5703125" style="59"/>
    <col min="6449" max="6449" width="1.28515625" style="59" customWidth="1"/>
    <col min="6450" max="6450" width="7.85546875" style="59" customWidth="1"/>
    <col min="6451" max="6451" width="29" style="59" customWidth="1"/>
    <col min="6452" max="6452" width="8" style="59" customWidth="1"/>
    <col min="6453" max="6454" width="7.85546875" style="59" customWidth="1"/>
    <col min="6455" max="6455" width="8.85546875" style="59" customWidth="1"/>
    <col min="6456" max="6460" width="8.7109375" style="59" customWidth="1"/>
    <col min="6461" max="6704" width="11.5703125" style="59"/>
    <col min="6705" max="6705" width="1.28515625" style="59" customWidth="1"/>
    <col min="6706" max="6706" width="7.85546875" style="59" customWidth="1"/>
    <col min="6707" max="6707" width="29" style="59" customWidth="1"/>
    <col min="6708" max="6708" width="8" style="59" customWidth="1"/>
    <col min="6709" max="6710" width="7.85546875" style="59" customWidth="1"/>
    <col min="6711" max="6711" width="8.85546875" style="59" customWidth="1"/>
    <col min="6712" max="6716" width="8.7109375" style="59" customWidth="1"/>
    <col min="6717" max="6960" width="11.5703125" style="59"/>
    <col min="6961" max="6961" width="1.28515625" style="59" customWidth="1"/>
    <col min="6962" max="6962" width="7.85546875" style="59" customWidth="1"/>
    <col min="6963" max="6963" width="29" style="59" customWidth="1"/>
    <col min="6964" max="6964" width="8" style="59" customWidth="1"/>
    <col min="6965" max="6966" width="7.85546875" style="59" customWidth="1"/>
    <col min="6967" max="6967" width="8.85546875" style="59" customWidth="1"/>
    <col min="6968" max="6972" width="8.7109375" style="59" customWidth="1"/>
    <col min="6973" max="7216" width="11.5703125" style="59"/>
    <col min="7217" max="7217" width="1.28515625" style="59" customWidth="1"/>
    <col min="7218" max="7218" width="7.85546875" style="59" customWidth="1"/>
    <col min="7219" max="7219" width="29" style="59" customWidth="1"/>
    <col min="7220" max="7220" width="8" style="59" customWidth="1"/>
    <col min="7221" max="7222" width="7.85546875" style="59" customWidth="1"/>
    <col min="7223" max="7223" width="8.85546875" style="59" customWidth="1"/>
    <col min="7224" max="7228" width="8.7109375" style="59" customWidth="1"/>
    <col min="7229" max="7472" width="11.5703125" style="59"/>
    <col min="7473" max="7473" width="1.28515625" style="59" customWidth="1"/>
    <col min="7474" max="7474" width="7.85546875" style="59" customWidth="1"/>
    <col min="7475" max="7475" width="29" style="59" customWidth="1"/>
    <col min="7476" max="7476" width="8" style="59" customWidth="1"/>
    <col min="7477" max="7478" width="7.85546875" style="59" customWidth="1"/>
    <col min="7479" max="7479" width="8.85546875" style="59" customWidth="1"/>
    <col min="7480" max="7484" width="8.7109375" style="59" customWidth="1"/>
    <col min="7485" max="7728" width="11.5703125" style="59"/>
    <col min="7729" max="7729" width="1.28515625" style="59" customWidth="1"/>
    <col min="7730" max="7730" width="7.85546875" style="59" customWidth="1"/>
    <col min="7731" max="7731" width="29" style="59" customWidth="1"/>
    <col min="7732" max="7732" width="8" style="59" customWidth="1"/>
    <col min="7733" max="7734" width="7.85546875" style="59" customWidth="1"/>
    <col min="7735" max="7735" width="8.85546875" style="59" customWidth="1"/>
    <col min="7736" max="7740" width="8.7109375" style="59" customWidth="1"/>
    <col min="7741" max="7984" width="11.5703125" style="59"/>
    <col min="7985" max="7985" width="1.28515625" style="59" customWidth="1"/>
    <col min="7986" max="7986" width="7.85546875" style="59" customWidth="1"/>
    <col min="7987" max="7987" width="29" style="59" customWidth="1"/>
    <col min="7988" max="7988" width="8" style="59" customWidth="1"/>
    <col min="7989" max="7990" width="7.85546875" style="59" customWidth="1"/>
    <col min="7991" max="7991" width="8.85546875" style="59" customWidth="1"/>
    <col min="7992" max="7996" width="8.7109375" style="59" customWidth="1"/>
    <col min="7997" max="8240" width="11.5703125" style="59"/>
    <col min="8241" max="8241" width="1.28515625" style="59" customWidth="1"/>
    <col min="8242" max="8242" width="7.85546875" style="59" customWidth="1"/>
    <col min="8243" max="8243" width="29" style="59" customWidth="1"/>
    <col min="8244" max="8244" width="8" style="59" customWidth="1"/>
    <col min="8245" max="8246" width="7.85546875" style="59" customWidth="1"/>
    <col min="8247" max="8247" width="8.85546875" style="59" customWidth="1"/>
    <col min="8248" max="8252" width="8.7109375" style="59" customWidth="1"/>
    <col min="8253" max="8496" width="11.5703125" style="59"/>
    <col min="8497" max="8497" width="1.28515625" style="59" customWidth="1"/>
    <col min="8498" max="8498" width="7.85546875" style="59" customWidth="1"/>
    <col min="8499" max="8499" width="29" style="59" customWidth="1"/>
    <col min="8500" max="8500" width="8" style="59" customWidth="1"/>
    <col min="8501" max="8502" width="7.85546875" style="59" customWidth="1"/>
    <col min="8503" max="8503" width="8.85546875" style="59" customWidth="1"/>
    <col min="8504" max="8508" width="8.7109375" style="59" customWidth="1"/>
    <col min="8509" max="8752" width="11.5703125" style="59"/>
    <col min="8753" max="8753" width="1.28515625" style="59" customWidth="1"/>
    <col min="8754" max="8754" width="7.85546875" style="59" customWidth="1"/>
    <col min="8755" max="8755" width="29" style="59" customWidth="1"/>
    <col min="8756" max="8756" width="8" style="59" customWidth="1"/>
    <col min="8757" max="8758" width="7.85546875" style="59" customWidth="1"/>
    <col min="8759" max="8759" width="8.85546875" style="59" customWidth="1"/>
    <col min="8760" max="8764" width="8.7109375" style="59" customWidth="1"/>
    <col min="8765" max="9008" width="11.5703125" style="59"/>
    <col min="9009" max="9009" width="1.28515625" style="59" customWidth="1"/>
    <col min="9010" max="9010" width="7.85546875" style="59" customWidth="1"/>
    <col min="9011" max="9011" width="29" style="59" customWidth="1"/>
    <col min="9012" max="9012" width="8" style="59" customWidth="1"/>
    <col min="9013" max="9014" width="7.85546875" style="59" customWidth="1"/>
    <col min="9015" max="9015" width="8.85546875" style="59" customWidth="1"/>
    <col min="9016" max="9020" width="8.7109375" style="59" customWidth="1"/>
    <col min="9021" max="16384" width="11.5703125" style="59"/>
  </cols>
  <sheetData>
    <row r="1" spans="1:5" s="53" customFormat="1" ht="15" customHeight="1" x14ac:dyDescent="0.2">
      <c r="A1" s="192" t="s">
        <v>111</v>
      </c>
      <c r="B1" s="192"/>
      <c r="C1" s="192"/>
      <c r="D1" s="192"/>
      <c r="E1" s="192"/>
    </row>
    <row r="2" spans="1:5" s="53" customFormat="1" ht="8.25" customHeight="1" x14ac:dyDescent="0.2">
      <c r="A2" s="55"/>
      <c r="B2" s="54"/>
      <c r="C2" s="69"/>
      <c r="D2" s="69"/>
      <c r="E2" s="70"/>
    </row>
    <row r="3" spans="1:5" s="56" customFormat="1" ht="15" customHeight="1" x14ac:dyDescent="0.2">
      <c r="A3" s="236" t="s">
        <v>114</v>
      </c>
      <c r="B3" s="190" t="s">
        <v>38</v>
      </c>
      <c r="C3" s="237" t="s">
        <v>115</v>
      </c>
      <c r="D3" s="238" t="s">
        <v>116</v>
      </c>
      <c r="E3" s="191"/>
    </row>
    <row r="4" spans="1:5" s="56" customFormat="1" ht="12.75" customHeight="1" x14ac:dyDescent="0.2">
      <c r="A4" s="236"/>
      <c r="B4" s="190"/>
      <c r="C4" s="239" t="s">
        <v>129</v>
      </c>
      <c r="D4" s="240" t="s">
        <v>132</v>
      </c>
      <c r="E4" s="241" t="s">
        <v>133</v>
      </c>
    </row>
    <row r="5" spans="1:5" s="56" customFormat="1" ht="30.6" customHeight="1" x14ac:dyDescent="0.2">
      <c r="A5" s="236"/>
      <c r="B5" s="190"/>
      <c r="C5" s="239"/>
      <c r="D5" s="240"/>
      <c r="E5" s="241"/>
    </row>
    <row r="6" spans="1:5" s="56" customFormat="1" ht="13.5" customHeight="1" x14ac:dyDescent="0.2">
      <c r="A6" s="236"/>
      <c r="B6" s="190"/>
      <c r="C6" s="239"/>
      <c r="D6" s="240"/>
      <c r="E6" s="241"/>
    </row>
    <row r="7" spans="1:5" s="56" customFormat="1" ht="18" customHeight="1" x14ac:dyDescent="0.2">
      <c r="A7" s="236"/>
      <c r="B7" s="190"/>
      <c r="C7" s="237" t="s">
        <v>106</v>
      </c>
      <c r="D7" s="238" t="s">
        <v>58</v>
      </c>
      <c r="E7" s="191"/>
    </row>
    <row r="8" spans="1:5" s="56" customFormat="1" ht="11.25" customHeight="1" x14ac:dyDescent="0.2">
      <c r="A8" s="50"/>
      <c r="B8" s="116"/>
      <c r="C8" s="117"/>
      <c r="D8" s="80"/>
      <c r="E8" s="80"/>
    </row>
    <row r="9" spans="1:5" s="48" customFormat="1" ht="12" x14ac:dyDescent="0.2">
      <c r="A9" s="223" t="s">
        <v>40</v>
      </c>
      <c r="B9" s="224" t="s">
        <v>41</v>
      </c>
      <c r="C9" s="225">
        <v>85</v>
      </c>
      <c r="D9" s="226">
        <v>-5.7</v>
      </c>
      <c r="E9" s="226">
        <v>-5.8</v>
      </c>
    </row>
    <row r="10" spans="1:5" s="48" customFormat="1" ht="12" x14ac:dyDescent="0.2">
      <c r="A10" s="223" t="s">
        <v>42</v>
      </c>
      <c r="B10" s="224" t="s">
        <v>43</v>
      </c>
      <c r="C10" s="225">
        <v>96.8</v>
      </c>
      <c r="D10" s="226">
        <v>3.2</v>
      </c>
      <c r="E10" s="226">
        <v>3.5</v>
      </c>
    </row>
    <row r="11" spans="1:5" s="48" customFormat="1" ht="12" x14ac:dyDescent="0.2">
      <c r="A11" s="223" t="s">
        <v>121</v>
      </c>
      <c r="B11" s="224" t="s">
        <v>122</v>
      </c>
      <c r="C11" s="225">
        <v>152.19999999999999</v>
      </c>
      <c r="D11" s="226">
        <v>165</v>
      </c>
      <c r="E11" s="226">
        <v>222.9</v>
      </c>
    </row>
    <row r="12" spans="1:5" s="48" customFormat="1" ht="12" x14ac:dyDescent="0.2">
      <c r="A12" s="223" t="s">
        <v>123</v>
      </c>
      <c r="B12" s="224" t="s">
        <v>124</v>
      </c>
      <c r="C12" s="225">
        <v>183.3</v>
      </c>
      <c r="D12" s="226">
        <v>2.2000000000000002</v>
      </c>
      <c r="E12" s="226">
        <v>5.4</v>
      </c>
    </row>
    <row r="13" spans="1:5" s="48" customFormat="1" ht="12" x14ac:dyDescent="0.2">
      <c r="A13" s="127">
        <v>55</v>
      </c>
      <c r="B13" s="227" t="s">
        <v>44</v>
      </c>
      <c r="C13" s="228">
        <v>86.3</v>
      </c>
      <c r="D13" s="129">
        <v>-5</v>
      </c>
      <c r="E13" s="129">
        <v>-5</v>
      </c>
    </row>
    <row r="14" spans="1:5" s="48" customFormat="1" ht="22.5" x14ac:dyDescent="0.2">
      <c r="A14" s="223" t="s">
        <v>45</v>
      </c>
      <c r="B14" s="224" t="s">
        <v>46</v>
      </c>
      <c r="C14" s="225">
        <v>111.3</v>
      </c>
      <c r="D14" s="226">
        <v>-4.5999999999999996</v>
      </c>
      <c r="E14" s="226">
        <v>-4.3</v>
      </c>
    </row>
    <row r="15" spans="1:5" s="48" customFormat="1" ht="14.25" customHeight="1" x14ac:dyDescent="0.2">
      <c r="A15" s="223" t="s">
        <v>47</v>
      </c>
      <c r="B15" s="224" t="s">
        <v>48</v>
      </c>
      <c r="C15" s="225">
        <v>105</v>
      </c>
      <c r="D15" s="226">
        <v>-3.2</v>
      </c>
      <c r="E15" s="226">
        <v>-0.7</v>
      </c>
    </row>
    <row r="16" spans="1:5" s="48" customFormat="1" ht="12" x14ac:dyDescent="0.2">
      <c r="A16" s="223" t="s">
        <v>49</v>
      </c>
      <c r="B16" s="224" t="s">
        <v>50</v>
      </c>
      <c r="C16" s="225">
        <v>151.1</v>
      </c>
      <c r="D16" s="226">
        <v>3.7</v>
      </c>
      <c r="E16" s="226">
        <v>1.7</v>
      </c>
    </row>
    <row r="17" spans="1:5" s="48" customFormat="1" ht="12" x14ac:dyDescent="0.2">
      <c r="A17" s="127">
        <v>56</v>
      </c>
      <c r="B17" s="227" t="s">
        <v>51</v>
      </c>
      <c r="C17" s="228">
        <v>114.9</v>
      </c>
      <c r="D17" s="129">
        <v>-3.3</v>
      </c>
      <c r="E17" s="129">
        <v>-2.9</v>
      </c>
    </row>
    <row r="18" spans="1:5" s="48" customFormat="1" ht="12" x14ac:dyDescent="0.2">
      <c r="A18" s="223" t="s">
        <v>52</v>
      </c>
      <c r="B18" s="224" t="s">
        <v>53</v>
      </c>
      <c r="C18" s="225">
        <v>116.8</v>
      </c>
      <c r="D18" s="226">
        <v>-3.4</v>
      </c>
      <c r="E18" s="226">
        <v>-3.4</v>
      </c>
    </row>
    <row r="19" spans="1:5" s="48" customFormat="1" ht="12" x14ac:dyDescent="0.2">
      <c r="A19" s="229" t="s">
        <v>54</v>
      </c>
      <c r="B19" s="230" t="s">
        <v>55</v>
      </c>
      <c r="C19" s="231">
        <v>109.6</v>
      </c>
      <c r="D19" s="232">
        <v>-3.6</v>
      </c>
      <c r="E19" s="232">
        <v>-3.2</v>
      </c>
    </row>
    <row r="20" spans="1:5" s="58" customFormat="1" ht="22.5" customHeight="1" x14ac:dyDescent="0.2">
      <c r="A20" s="132" t="s">
        <v>109</v>
      </c>
      <c r="B20" s="128"/>
      <c r="C20" s="130"/>
      <c r="D20" s="133"/>
      <c r="E20" s="133"/>
    </row>
    <row r="21" spans="1:5" s="58" customFormat="1" ht="15" customHeight="1" x14ac:dyDescent="0.2">
      <c r="A21" s="132"/>
      <c r="B21" s="128"/>
      <c r="C21" s="130"/>
      <c r="D21" s="133"/>
      <c r="E21" s="133"/>
    </row>
    <row r="22" spans="1:5" s="58" customFormat="1" ht="15" customHeight="1" x14ac:dyDescent="0.2">
      <c r="A22" s="132"/>
      <c r="B22" s="128"/>
      <c r="C22" s="130"/>
      <c r="D22" s="133"/>
      <c r="E22" s="133"/>
    </row>
    <row r="23" spans="1:5" ht="46.5" customHeight="1" x14ac:dyDescent="0.2">
      <c r="A23" s="189" t="s">
        <v>59</v>
      </c>
      <c r="B23" s="189"/>
      <c r="C23" s="189"/>
      <c r="D23" s="189"/>
      <c r="E23" s="189"/>
    </row>
    <row r="24" spans="1:5" ht="15" customHeight="1" x14ac:dyDescent="0.2">
      <c r="A24" s="60"/>
      <c r="B24" s="61"/>
      <c r="C24" s="62"/>
      <c r="D24" s="63"/>
      <c r="E24" s="63"/>
    </row>
    <row r="25" spans="1:5" ht="34.9" customHeight="1" x14ac:dyDescent="0.2"/>
    <row r="26" spans="1:5" ht="18.75" customHeight="1" x14ac:dyDescent="0.2"/>
    <row r="29" spans="1:5" s="58" customFormat="1" x14ac:dyDescent="0.2">
      <c r="A29" s="64"/>
      <c r="B29" s="65"/>
      <c r="C29" s="59"/>
      <c r="D29" s="59"/>
      <c r="E29" s="59"/>
    </row>
    <row r="46" spans="2:5" x14ac:dyDescent="0.2">
      <c r="B46" s="66"/>
      <c r="C46" s="45"/>
      <c r="D46" s="46"/>
      <c r="E46" s="47"/>
    </row>
  </sheetData>
  <mergeCells count="9">
    <mergeCell ref="A23:E23"/>
    <mergeCell ref="B3:B7"/>
    <mergeCell ref="A3:A7"/>
    <mergeCell ref="D7:E7"/>
    <mergeCell ref="A1:E1"/>
    <mergeCell ref="D3:E3"/>
    <mergeCell ref="C4:C6"/>
    <mergeCell ref="D4:D6"/>
    <mergeCell ref="E4:E6"/>
  </mergeCells>
  <conditionalFormatting sqref="A8:E19">
    <cfRule type="expression" dxfId="0" priority="2">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G IV 3 - m 3/26 HH</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51"/>
  <sheetViews>
    <sheetView topLeftCell="A18" workbookViewId="0">
      <pane ySplit="18" topLeftCell="A36" activePane="bottomLeft" state="frozen"/>
      <selection activeCell="A18" sqref="A18"/>
      <selection pane="bottomLeft"/>
    </sheetView>
  </sheetViews>
  <sheetFormatPr baseColWidth="10" defaultRowHeight="12.75" x14ac:dyDescent="0.2"/>
  <cols>
    <col min="1" max="1" width="18.7109375" customWidth="1"/>
    <col min="2" max="2" width="11.42578125" customWidth="1"/>
    <col min="9" max="26" width="2.140625" customWidth="1"/>
  </cols>
  <sheetData>
    <row r="1" spans="1:26" x14ac:dyDescent="0.2">
      <c r="A1" s="2" t="s">
        <v>10</v>
      </c>
      <c r="B1" s="2"/>
      <c r="C1" s="2"/>
      <c r="D1" s="2"/>
      <c r="E1" s="2"/>
      <c r="F1" s="2"/>
      <c r="G1" s="2"/>
      <c r="H1" s="2"/>
      <c r="I1" s="3"/>
      <c r="J1" s="3"/>
      <c r="K1" s="3"/>
      <c r="L1" s="3"/>
      <c r="M1" s="3"/>
      <c r="N1" s="3"/>
      <c r="O1" s="3"/>
      <c r="P1" s="3"/>
      <c r="Q1" s="3"/>
      <c r="R1" s="3"/>
      <c r="S1" s="3"/>
      <c r="T1" s="3"/>
      <c r="U1" s="3"/>
      <c r="V1" s="3"/>
      <c r="W1" s="3"/>
      <c r="X1" s="3"/>
      <c r="Y1" s="3"/>
      <c r="Z1" s="3"/>
    </row>
    <row r="2" spans="1:26" x14ac:dyDescent="0.2">
      <c r="A2" s="4"/>
      <c r="B2" s="4"/>
      <c r="C2" s="4"/>
      <c r="D2" s="4"/>
      <c r="E2" s="4"/>
      <c r="F2" s="4"/>
      <c r="G2" s="4"/>
      <c r="H2" s="4"/>
      <c r="I2" s="4"/>
      <c r="J2" s="4"/>
      <c r="K2" s="4"/>
      <c r="L2" s="4"/>
      <c r="M2" s="4"/>
      <c r="N2" s="4"/>
      <c r="O2" s="5"/>
      <c r="P2" s="6"/>
      <c r="Q2" s="6"/>
      <c r="R2" s="7"/>
      <c r="S2" s="7"/>
      <c r="T2" s="7"/>
      <c r="U2" s="7"/>
      <c r="V2" s="7"/>
      <c r="W2" s="7"/>
      <c r="X2" s="7"/>
      <c r="Y2" s="7"/>
      <c r="Z2" s="7"/>
    </row>
    <row r="3" spans="1:26" x14ac:dyDescent="0.2">
      <c r="A3" s="193" t="s">
        <v>11</v>
      </c>
      <c r="B3" s="198" t="s">
        <v>12</v>
      </c>
      <c r="C3" s="199"/>
      <c r="D3" s="4"/>
      <c r="E3" s="4"/>
      <c r="F3" s="4"/>
      <c r="G3" s="4"/>
      <c r="H3" s="4"/>
      <c r="I3" s="4"/>
      <c r="J3" s="4"/>
      <c r="K3" s="4"/>
      <c r="L3" s="4"/>
      <c r="M3" s="4"/>
      <c r="N3" s="4"/>
      <c r="O3" s="4"/>
      <c r="P3" s="6"/>
      <c r="Q3" s="6"/>
      <c r="R3" s="7"/>
      <c r="S3" s="7"/>
      <c r="T3" s="7"/>
      <c r="U3" s="7"/>
      <c r="V3" s="7"/>
      <c r="W3" s="7"/>
      <c r="X3" s="7"/>
      <c r="Y3" s="7"/>
      <c r="Z3" s="7"/>
    </row>
    <row r="4" spans="1:26" x14ac:dyDescent="0.2">
      <c r="A4" s="194"/>
      <c r="B4" s="200" t="s">
        <v>26</v>
      </c>
      <c r="C4" s="201"/>
      <c r="D4" s="4"/>
      <c r="E4" s="4"/>
      <c r="F4" s="4"/>
      <c r="G4" s="4"/>
      <c r="H4" s="4"/>
      <c r="I4" s="4"/>
      <c r="J4" s="4"/>
      <c r="K4" s="4"/>
      <c r="L4" s="4"/>
      <c r="M4" s="4"/>
      <c r="N4" s="4"/>
      <c r="O4" s="4"/>
      <c r="P4" s="6"/>
      <c r="Q4" s="6"/>
      <c r="R4" s="7"/>
      <c r="S4" s="7"/>
      <c r="T4" s="7"/>
      <c r="U4" s="7"/>
      <c r="V4" s="7"/>
      <c r="W4" s="7"/>
      <c r="X4" s="7"/>
      <c r="Y4" s="7"/>
      <c r="Z4" s="7"/>
    </row>
    <row r="5" spans="1:26" x14ac:dyDescent="0.2">
      <c r="A5" s="194"/>
      <c r="B5" s="196"/>
      <c r="C5" s="197"/>
      <c r="D5" s="4"/>
      <c r="E5" s="4"/>
      <c r="F5" s="4"/>
      <c r="G5" s="4"/>
      <c r="H5" s="4"/>
      <c r="I5" s="4"/>
      <c r="J5" s="4"/>
      <c r="K5" s="4"/>
      <c r="L5" s="4"/>
      <c r="M5" s="4"/>
      <c r="N5" s="4"/>
      <c r="O5" s="4"/>
      <c r="P5" s="4"/>
      <c r="Q5" s="4"/>
      <c r="R5" s="4"/>
      <c r="S5" s="4"/>
      <c r="T5" s="4"/>
      <c r="U5" s="4"/>
      <c r="V5" s="4"/>
      <c r="W5" s="4"/>
      <c r="X5" s="4"/>
      <c r="Y5" s="4"/>
      <c r="Z5" s="7"/>
    </row>
    <row r="6" spans="1:26" x14ac:dyDescent="0.2">
      <c r="A6" s="195"/>
      <c r="B6" s="196"/>
      <c r="C6" s="197"/>
      <c r="D6" s="4"/>
      <c r="E6" s="4"/>
      <c r="F6" s="4"/>
      <c r="G6" s="4"/>
      <c r="H6" s="4"/>
      <c r="I6" s="4"/>
      <c r="J6" s="4"/>
      <c r="K6" s="4"/>
      <c r="L6" s="4"/>
      <c r="M6" s="4"/>
      <c r="N6" s="4"/>
      <c r="O6" s="4"/>
      <c r="P6" s="4"/>
      <c r="Q6" s="4"/>
      <c r="R6" s="4"/>
      <c r="S6" s="4"/>
      <c r="T6" s="4"/>
      <c r="U6" s="4"/>
      <c r="V6" s="4"/>
      <c r="W6" s="4"/>
      <c r="X6" s="4"/>
      <c r="Y6" s="4"/>
      <c r="Z6" s="7"/>
    </row>
    <row r="7" spans="1:26" x14ac:dyDescent="0.2">
      <c r="A7" s="10"/>
      <c r="B7" s="10"/>
      <c r="C7" s="10"/>
      <c r="D7" s="10"/>
      <c r="E7" s="10"/>
      <c r="F7" s="11"/>
      <c r="G7" s="11"/>
      <c r="H7" s="11"/>
      <c r="I7" s="9"/>
      <c r="J7" s="9"/>
      <c r="K7" s="9"/>
      <c r="L7" s="9"/>
      <c r="M7" s="9"/>
      <c r="N7" s="9"/>
      <c r="O7" s="9"/>
      <c r="P7" s="9"/>
      <c r="Q7" s="9"/>
      <c r="R7" s="9"/>
      <c r="S7" s="9"/>
      <c r="T7" s="9"/>
      <c r="U7" s="9"/>
      <c r="V7" s="9"/>
      <c r="W7" s="9"/>
      <c r="X7" s="9"/>
      <c r="Y7" s="9"/>
      <c r="Z7" s="8"/>
    </row>
    <row r="8" spans="1:26" x14ac:dyDescent="0.2">
      <c r="A8" s="12"/>
      <c r="B8" s="13"/>
      <c r="C8" s="13"/>
      <c r="D8" s="13"/>
      <c r="E8" s="13"/>
      <c r="F8" s="4"/>
      <c r="G8" s="4"/>
      <c r="H8" s="4"/>
      <c r="I8" s="4"/>
      <c r="J8" s="4"/>
      <c r="K8" s="4"/>
      <c r="L8" s="4"/>
      <c r="M8" s="4"/>
      <c r="N8" s="4"/>
      <c r="O8" s="4"/>
      <c r="P8" s="4"/>
      <c r="Q8" s="4"/>
      <c r="R8" s="4"/>
      <c r="S8" s="4"/>
      <c r="T8" s="4"/>
      <c r="U8" s="4"/>
      <c r="V8" s="4"/>
      <c r="W8" s="4"/>
      <c r="X8" s="4"/>
      <c r="Y8" s="4"/>
      <c r="Z8" s="7"/>
    </row>
    <row r="9" spans="1:26" x14ac:dyDescent="0.2">
      <c r="A9" s="14" t="s">
        <v>0</v>
      </c>
      <c r="B9" s="38">
        <v>41742.923681</v>
      </c>
      <c r="C9" s="39"/>
      <c r="D9" s="38">
        <v>35575.836859000003</v>
      </c>
      <c r="E9" s="39"/>
      <c r="F9" s="4"/>
      <c r="G9" s="4"/>
      <c r="H9" s="4"/>
      <c r="I9" s="4"/>
      <c r="J9" s="4"/>
      <c r="K9" s="4"/>
      <c r="L9" s="4"/>
      <c r="M9" s="4"/>
      <c r="N9" s="4"/>
      <c r="O9" s="4"/>
      <c r="P9" s="4"/>
      <c r="Q9" s="4"/>
      <c r="R9" s="4"/>
      <c r="S9" s="4"/>
      <c r="T9" s="4"/>
      <c r="U9" s="4"/>
      <c r="V9" s="4"/>
      <c r="W9" s="4"/>
      <c r="X9" s="4"/>
      <c r="Y9" s="4"/>
      <c r="Z9" s="15"/>
    </row>
    <row r="10" spans="1:26" x14ac:dyDescent="0.2">
      <c r="A10" s="16"/>
      <c r="B10" s="17">
        <v>2011</v>
      </c>
      <c r="C10" s="17">
        <v>2011</v>
      </c>
      <c r="D10" s="4">
        <v>2010</v>
      </c>
      <c r="E10" s="4">
        <v>2010</v>
      </c>
      <c r="F10" s="4"/>
      <c r="G10" s="4"/>
      <c r="H10" s="4"/>
      <c r="I10" s="4"/>
      <c r="J10" s="4"/>
      <c r="K10" s="4"/>
      <c r="L10" s="4"/>
      <c r="M10" s="4"/>
      <c r="N10" s="4"/>
      <c r="O10" s="4"/>
      <c r="P10" s="4"/>
      <c r="Q10" s="4"/>
      <c r="R10" s="4"/>
      <c r="S10" s="4"/>
      <c r="T10" s="4"/>
      <c r="U10" s="4"/>
      <c r="V10" s="4"/>
      <c r="W10" s="4"/>
      <c r="X10" s="4"/>
      <c r="Y10" s="4"/>
      <c r="Z10" s="7"/>
    </row>
    <row r="11" spans="1:26" x14ac:dyDescent="0.2">
      <c r="A11" s="16" t="s">
        <v>27</v>
      </c>
      <c r="B11" s="37">
        <v>12997.45435</v>
      </c>
      <c r="C11" s="40">
        <f t="shared" ref="C11:C25" si="0">IF(B$9&gt;0,B11/B$9*100,0)</f>
        <v>31.136904662756077</v>
      </c>
      <c r="D11" s="41">
        <v>10695.711109</v>
      </c>
      <c r="E11" s="42">
        <f t="shared" ref="E11:E25" si="1">IF(D$9&gt;0,D11/D$9*100,0)</f>
        <v>30.064538330864842</v>
      </c>
      <c r="F11" s="4"/>
      <c r="G11" s="4"/>
      <c r="H11" s="4"/>
      <c r="I11" s="4"/>
      <c r="J11" s="4"/>
      <c r="K11" s="4"/>
      <c r="L11" s="4"/>
      <c r="M11" s="4"/>
      <c r="N11" s="4"/>
      <c r="O11" s="4"/>
      <c r="P11" s="4"/>
      <c r="Q11" s="4"/>
      <c r="R11" s="4"/>
      <c r="S11" s="4"/>
      <c r="T11" s="4"/>
      <c r="U11" s="4"/>
      <c r="V11" s="4"/>
      <c r="W11" s="4"/>
      <c r="X11" s="4"/>
      <c r="Y11" s="4"/>
      <c r="Z11" s="7"/>
    </row>
    <row r="12" spans="1:26" x14ac:dyDescent="0.2">
      <c r="A12" s="16" t="s">
        <v>28</v>
      </c>
      <c r="B12" s="37">
        <v>3221.2845360000001</v>
      </c>
      <c r="C12" s="40">
        <f t="shared" si="0"/>
        <v>7.7169595513172515</v>
      </c>
      <c r="D12" s="41">
        <v>2525.9179559999998</v>
      </c>
      <c r="E12" s="42">
        <f t="shared" si="1"/>
        <v>7.1000942746930527</v>
      </c>
      <c r="F12" s="4"/>
      <c r="G12" s="4"/>
      <c r="H12" s="4"/>
      <c r="I12" s="7"/>
      <c r="J12" s="7"/>
      <c r="K12" s="7"/>
      <c r="L12" s="7"/>
      <c r="M12" s="7"/>
      <c r="N12" s="7"/>
      <c r="O12" s="7"/>
      <c r="P12" s="7"/>
      <c r="Q12" s="7"/>
      <c r="R12" s="7"/>
      <c r="S12" s="7"/>
      <c r="T12" s="7"/>
      <c r="U12" s="7"/>
      <c r="V12" s="7"/>
      <c r="W12" s="7"/>
      <c r="X12" s="7"/>
      <c r="Y12" s="7"/>
      <c r="Z12" s="7"/>
    </row>
    <row r="13" spans="1:26" x14ac:dyDescent="0.2">
      <c r="A13" s="16" t="s">
        <v>29</v>
      </c>
      <c r="B13" s="37">
        <v>3077.5672049999998</v>
      </c>
      <c r="C13" s="40">
        <f t="shared" si="0"/>
        <v>7.3726680682905945</v>
      </c>
      <c r="D13" s="41">
        <v>3248.6621719999998</v>
      </c>
      <c r="E13" s="42">
        <f t="shared" si="1"/>
        <v>9.1316535570916617</v>
      </c>
      <c r="F13" s="4"/>
      <c r="G13" s="4"/>
      <c r="H13" s="4"/>
      <c r="I13" s="7"/>
      <c r="J13" s="7"/>
      <c r="K13" s="7"/>
      <c r="L13" s="7"/>
      <c r="M13" s="7"/>
      <c r="N13" s="7"/>
      <c r="O13" s="7"/>
      <c r="P13" s="7"/>
      <c r="Q13" s="7"/>
      <c r="R13" s="7"/>
      <c r="S13" s="7"/>
      <c r="T13" s="7"/>
      <c r="U13" s="7"/>
      <c r="V13" s="7"/>
      <c r="W13" s="7"/>
      <c r="X13" s="7"/>
      <c r="Y13" s="7"/>
      <c r="Z13" s="7"/>
    </row>
    <row r="14" spans="1:26" x14ac:dyDescent="0.2">
      <c r="A14" s="16" t="s">
        <v>3</v>
      </c>
      <c r="B14" s="37">
        <v>1990.886094</v>
      </c>
      <c r="C14" s="40">
        <f t="shared" si="0"/>
        <v>4.7693978246813256</v>
      </c>
      <c r="D14" s="41">
        <v>1392.581543</v>
      </c>
      <c r="E14" s="42">
        <f t="shared" si="1"/>
        <v>3.9144027687087384</v>
      </c>
      <c r="F14" s="4"/>
      <c r="G14" s="4"/>
      <c r="H14" s="4"/>
      <c r="I14" s="7"/>
      <c r="J14" s="7"/>
      <c r="K14" s="7"/>
      <c r="L14" s="7"/>
      <c r="M14" s="7"/>
      <c r="N14" s="7"/>
      <c r="O14" s="7"/>
      <c r="P14" s="7"/>
      <c r="Q14" s="7"/>
      <c r="R14" s="7"/>
      <c r="S14" s="7"/>
      <c r="T14" s="7"/>
      <c r="U14" s="7"/>
      <c r="V14" s="7"/>
      <c r="W14" s="7"/>
      <c r="X14" s="7"/>
      <c r="Y14" s="7"/>
      <c r="Z14" s="7"/>
    </row>
    <row r="15" spans="1:26" x14ac:dyDescent="0.2">
      <c r="A15" s="16" t="s">
        <v>30</v>
      </c>
      <c r="B15" s="37">
        <v>1781.376669</v>
      </c>
      <c r="C15" s="40">
        <f t="shared" si="0"/>
        <v>4.2674937735873639</v>
      </c>
      <c r="D15" s="41">
        <v>1065.8952019999999</v>
      </c>
      <c r="E15" s="42">
        <f t="shared" si="1"/>
        <v>2.9961212331407152</v>
      </c>
      <c r="F15" s="4"/>
      <c r="G15" s="4"/>
      <c r="H15" s="4"/>
      <c r="I15" s="7"/>
      <c r="J15" s="7"/>
      <c r="K15" s="7"/>
      <c r="L15" s="7"/>
      <c r="M15" s="7"/>
      <c r="N15" s="7"/>
      <c r="O15" s="7"/>
      <c r="P15" s="7"/>
      <c r="Q15" s="7"/>
      <c r="R15" s="7"/>
      <c r="S15" s="7"/>
      <c r="T15" s="7"/>
      <c r="U15" s="7"/>
      <c r="V15" s="7"/>
      <c r="W15" s="7"/>
      <c r="X15" s="7"/>
      <c r="Y15" s="7"/>
      <c r="Z15" s="7"/>
    </row>
    <row r="16" spans="1:26" x14ac:dyDescent="0.2">
      <c r="A16" s="16" t="s">
        <v>5</v>
      </c>
      <c r="B16" s="37">
        <v>1362.1414030000001</v>
      </c>
      <c r="C16" s="40">
        <f t="shared" si="0"/>
        <v>3.2631672218493932</v>
      </c>
      <c r="D16" s="41">
        <v>1036.845812</v>
      </c>
      <c r="E16" s="42">
        <f t="shared" si="1"/>
        <v>2.9144664006342214</v>
      </c>
      <c r="F16" s="4"/>
      <c r="G16" s="4"/>
      <c r="H16" s="4"/>
      <c r="I16" s="7"/>
      <c r="J16" s="7"/>
      <c r="K16" s="7"/>
      <c r="L16" s="7"/>
      <c r="M16" s="7"/>
      <c r="N16" s="7"/>
      <c r="O16" s="7"/>
      <c r="P16" s="7"/>
      <c r="Q16" s="7"/>
      <c r="R16" s="7"/>
      <c r="S16" s="7"/>
      <c r="T16" s="7"/>
      <c r="U16" s="7"/>
      <c r="V16" s="7"/>
      <c r="W16" s="7"/>
      <c r="X16" s="7"/>
      <c r="Y16" s="7"/>
      <c r="Z16" s="7"/>
    </row>
    <row r="17" spans="1:26" x14ac:dyDescent="0.2">
      <c r="A17" s="16" t="s">
        <v>31</v>
      </c>
      <c r="B17" s="37">
        <v>1289.138972</v>
      </c>
      <c r="C17" s="40">
        <f t="shared" si="0"/>
        <v>3.0882814578385021</v>
      </c>
      <c r="D17" s="41">
        <v>1481.3130530000001</v>
      </c>
      <c r="E17" s="42">
        <f t="shared" si="1"/>
        <v>4.1638178713011964</v>
      </c>
      <c r="F17" s="4"/>
      <c r="G17" s="4"/>
      <c r="H17" s="4"/>
      <c r="I17" s="7"/>
      <c r="J17" s="7"/>
      <c r="K17" s="7"/>
      <c r="L17" s="7"/>
      <c r="M17" s="7"/>
      <c r="N17" s="7"/>
      <c r="O17" s="7"/>
      <c r="P17" s="7"/>
      <c r="Q17" s="7"/>
      <c r="R17" s="7"/>
      <c r="S17" s="7"/>
      <c r="T17" s="7"/>
      <c r="U17" s="7"/>
      <c r="V17" s="7"/>
      <c r="W17" s="7"/>
      <c r="X17" s="7"/>
      <c r="Y17" s="7"/>
      <c r="Z17" s="7"/>
    </row>
    <row r="18" spans="1:26" x14ac:dyDescent="0.2">
      <c r="A18" s="16" t="s">
        <v>7</v>
      </c>
      <c r="B18" s="37">
        <v>1229.4267319999999</v>
      </c>
      <c r="C18" s="40">
        <f t="shared" si="0"/>
        <v>2.9452338829816904</v>
      </c>
      <c r="D18" s="41">
        <v>1043.4235450000001</v>
      </c>
      <c r="E18" s="42">
        <f t="shared" si="1"/>
        <v>2.932955728168722</v>
      </c>
      <c r="F18" s="4"/>
      <c r="G18" s="4"/>
      <c r="H18" s="4"/>
      <c r="I18" s="7"/>
      <c r="J18" s="7"/>
      <c r="K18" s="7"/>
      <c r="L18" s="7"/>
      <c r="M18" s="7"/>
      <c r="N18" s="7"/>
      <c r="O18" s="7"/>
      <c r="P18" s="7"/>
      <c r="Q18" s="7"/>
      <c r="R18" s="7"/>
      <c r="S18" s="7"/>
      <c r="T18" s="7"/>
      <c r="U18" s="7"/>
      <c r="V18" s="7"/>
      <c r="W18" s="7"/>
      <c r="X18" s="7"/>
      <c r="Y18" s="7"/>
      <c r="Z18" s="7"/>
    </row>
    <row r="19" spans="1:26" x14ac:dyDescent="0.2">
      <c r="A19" s="16" t="s">
        <v>4</v>
      </c>
      <c r="B19" s="37">
        <v>1156.9064080000001</v>
      </c>
      <c r="C19" s="40">
        <f t="shared" si="0"/>
        <v>2.7715030620305727</v>
      </c>
      <c r="D19" s="41">
        <v>953.14982699999996</v>
      </c>
      <c r="E19" s="42">
        <f t="shared" si="1"/>
        <v>2.6792056383035479</v>
      </c>
      <c r="F19" s="4"/>
      <c r="G19" s="4"/>
      <c r="H19" s="4"/>
      <c r="I19" s="7"/>
      <c r="J19" s="7"/>
      <c r="K19" s="7"/>
      <c r="L19" s="7"/>
      <c r="M19" s="7"/>
      <c r="N19" s="7"/>
      <c r="O19" s="7"/>
      <c r="P19" s="7"/>
      <c r="Q19" s="7"/>
      <c r="R19" s="7"/>
      <c r="S19" s="7"/>
      <c r="T19" s="7"/>
      <c r="U19" s="7"/>
      <c r="V19" s="7"/>
      <c r="W19" s="7"/>
      <c r="X19" s="7"/>
      <c r="Y19" s="7"/>
      <c r="Z19" s="7"/>
    </row>
    <row r="20" spans="1:26" x14ac:dyDescent="0.2">
      <c r="A20" s="16" t="s">
        <v>8</v>
      </c>
      <c r="B20" s="37">
        <v>911.451323</v>
      </c>
      <c r="C20" s="40">
        <f t="shared" si="0"/>
        <v>2.1834870263648125</v>
      </c>
      <c r="D20" s="41">
        <v>345.64716800000002</v>
      </c>
      <c r="E20" s="42">
        <f t="shared" si="1"/>
        <v>0.9715784603182368</v>
      </c>
      <c r="F20" s="4"/>
      <c r="G20" s="4"/>
      <c r="H20" s="4"/>
      <c r="I20" s="7"/>
      <c r="J20" s="7"/>
      <c r="K20" s="7"/>
      <c r="L20" s="7"/>
      <c r="M20" s="7"/>
      <c r="N20" s="7"/>
      <c r="O20" s="7"/>
      <c r="P20" s="7"/>
      <c r="Q20" s="7"/>
      <c r="R20" s="7"/>
      <c r="S20" s="7"/>
      <c r="T20" s="7"/>
      <c r="U20" s="7"/>
      <c r="V20" s="7"/>
      <c r="W20" s="7"/>
      <c r="X20" s="7"/>
      <c r="Y20" s="7"/>
      <c r="Z20" s="7"/>
    </row>
    <row r="21" spans="1:26" x14ac:dyDescent="0.2">
      <c r="A21" s="16" t="s">
        <v>2</v>
      </c>
      <c r="B21" s="37">
        <v>795.67186600000002</v>
      </c>
      <c r="C21" s="40">
        <f t="shared" si="0"/>
        <v>1.9061239506857146</v>
      </c>
      <c r="D21" s="41">
        <v>608.038815</v>
      </c>
      <c r="E21" s="42">
        <f t="shared" si="1"/>
        <v>1.7091342570798245</v>
      </c>
      <c r="F21" s="4"/>
      <c r="G21" s="4"/>
      <c r="H21" s="4"/>
      <c r="I21" s="7"/>
      <c r="J21" s="7"/>
      <c r="K21" s="7"/>
      <c r="L21" s="7"/>
      <c r="M21" s="7"/>
      <c r="N21" s="7"/>
      <c r="O21" s="7"/>
      <c r="P21" s="7"/>
      <c r="Q21" s="7"/>
      <c r="R21" s="7"/>
      <c r="S21" s="7"/>
      <c r="T21" s="7"/>
      <c r="U21" s="7"/>
      <c r="V21" s="7"/>
      <c r="W21" s="7"/>
      <c r="X21" s="7"/>
      <c r="Y21" s="7"/>
      <c r="Z21" s="7"/>
    </row>
    <row r="22" spans="1:26" x14ac:dyDescent="0.2">
      <c r="A22" s="16" t="s">
        <v>9</v>
      </c>
      <c r="B22" s="37">
        <v>742.40881300000001</v>
      </c>
      <c r="C22" s="40">
        <f t="shared" si="0"/>
        <v>1.778526148943228</v>
      </c>
      <c r="D22" s="41">
        <v>845.60353899999996</v>
      </c>
      <c r="E22" s="42">
        <f t="shared" si="1"/>
        <v>2.3769041396030532</v>
      </c>
      <c r="F22" s="4"/>
      <c r="G22" s="4"/>
      <c r="H22" s="4"/>
      <c r="I22" s="7"/>
      <c r="J22" s="7"/>
      <c r="K22" s="7"/>
      <c r="L22" s="7"/>
      <c r="M22" s="7"/>
      <c r="N22" s="7"/>
      <c r="O22" s="7"/>
      <c r="P22" s="7"/>
      <c r="Q22" s="7"/>
      <c r="R22" s="7"/>
      <c r="S22" s="7"/>
      <c r="T22" s="7"/>
      <c r="U22" s="7"/>
      <c r="V22" s="7"/>
      <c r="W22" s="7"/>
      <c r="X22" s="7"/>
      <c r="Y22" s="7"/>
      <c r="Z22" s="7"/>
    </row>
    <row r="23" spans="1:26" x14ac:dyDescent="0.2">
      <c r="A23" s="16" t="s">
        <v>32</v>
      </c>
      <c r="B23" s="37">
        <v>608.08560799999998</v>
      </c>
      <c r="C23" s="40">
        <f t="shared" si="0"/>
        <v>1.4567393808996192</v>
      </c>
      <c r="D23" s="41">
        <v>346.844764</v>
      </c>
      <c r="E23" s="42">
        <f t="shared" si="1"/>
        <v>0.9749447788808796</v>
      </c>
      <c r="F23" s="4"/>
      <c r="G23" s="4"/>
      <c r="H23" s="4"/>
      <c r="I23" s="7"/>
      <c r="J23" s="7"/>
      <c r="K23" s="7"/>
      <c r="L23" s="7"/>
      <c r="M23" s="7"/>
      <c r="N23" s="7"/>
      <c r="O23" s="7"/>
      <c r="P23" s="7"/>
      <c r="Q23" s="7"/>
      <c r="R23" s="7"/>
      <c r="S23" s="7"/>
      <c r="T23" s="7"/>
      <c r="U23" s="7"/>
      <c r="V23" s="7"/>
      <c r="W23" s="7"/>
      <c r="X23" s="7"/>
      <c r="Y23" s="7"/>
      <c r="Z23" s="7"/>
    </row>
    <row r="24" spans="1:26" x14ac:dyDescent="0.2">
      <c r="A24" s="16" t="s">
        <v>33</v>
      </c>
      <c r="B24" s="37">
        <v>590.07919700000002</v>
      </c>
      <c r="C24" s="40">
        <f t="shared" si="0"/>
        <v>1.4136029414455811</v>
      </c>
      <c r="D24" s="41">
        <v>491.16022299999997</v>
      </c>
      <c r="E24" s="42">
        <f t="shared" si="1"/>
        <v>1.3806006164989086</v>
      </c>
      <c r="F24" s="4"/>
      <c r="G24" s="4"/>
      <c r="H24" s="4"/>
      <c r="I24" s="7"/>
      <c r="J24" s="7"/>
      <c r="K24" s="7"/>
      <c r="L24" s="7"/>
      <c r="M24" s="7"/>
      <c r="N24" s="7"/>
      <c r="O24" s="7"/>
      <c r="P24" s="7"/>
      <c r="Q24" s="7"/>
      <c r="R24" s="7"/>
      <c r="S24" s="7"/>
      <c r="T24" s="7"/>
      <c r="U24" s="7"/>
      <c r="V24" s="7"/>
      <c r="W24" s="7"/>
      <c r="X24" s="7"/>
      <c r="Y24" s="7"/>
      <c r="Z24" s="7"/>
    </row>
    <row r="25" spans="1:26" x14ac:dyDescent="0.2">
      <c r="A25" s="16" t="s">
        <v>6</v>
      </c>
      <c r="B25" s="37">
        <v>588.69410300000004</v>
      </c>
      <c r="C25" s="40">
        <f t="shared" si="0"/>
        <v>1.4102847886238361</v>
      </c>
      <c r="D25" s="41">
        <v>514.41679199999999</v>
      </c>
      <c r="E25" s="42">
        <f t="shared" si="1"/>
        <v>1.445972427967952</v>
      </c>
      <c r="F25" s="4"/>
      <c r="G25" s="4"/>
      <c r="H25" s="4"/>
      <c r="I25" s="7"/>
      <c r="J25" s="7"/>
      <c r="K25" s="7"/>
      <c r="L25" s="7"/>
      <c r="M25" s="7"/>
      <c r="N25" s="7"/>
      <c r="O25" s="7"/>
      <c r="P25" s="7"/>
      <c r="Q25" s="7"/>
      <c r="R25" s="7"/>
      <c r="S25" s="7"/>
      <c r="T25" s="7"/>
      <c r="U25" s="7"/>
      <c r="V25" s="7"/>
      <c r="W25" s="7"/>
      <c r="X25" s="7"/>
      <c r="Y25" s="7"/>
      <c r="Z25" s="7"/>
    </row>
    <row r="26" spans="1:26" x14ac:dyDescent="0.2">
      <c r="A26" s="7"/>
      <c r="B26" s="7"/>
      <c r="C26" s="7"/>
      <c r="D26" s="4"/>
      <c r="E26" s="4"/>
      <c r="F26" s="4"/>
      <c r="G26" s="4"/>
      <c r="H26" s="4"/>
      <c r="I26" s="7"/>
      <c r="J26" s="7"/>
      <c r="K26" s="7"/>
      <c r="L26" s="7"/>
      <c r="M26" s="7"/>
      <c r="N26" s="7"/>
      <c r="O26" s="7"/>
      <c r="P26" s="7"/>
      <c r="Q26" s="7"/>
      <c r="R26" s="7"/>
      <c r="S26" s="7"/>
      <c r="T26" s="7"/>
      <c r="U26" s="7"/>
      <c r="V26" s="7"/>
      <c r="W26" s="7"/>
      <c r="X26" s="7"/>
      <c r="Y26" s="7"/>
      <c r="Z26" s="7"/>
    </row>
    <row r="27" spans="1:26" x14ac:dyDescent="0.2">
      <c r="A27" s="16" t="s">
        <v>13</v>
      </c>
      <c r="B27" s="37">
        <f>B9-(SUM(B11:B25))</f>
        <v>9400.3504019999964</v>
      </c>
      <c r="C27" s="40">
        <f>IF(B$9&gt;0,B27/B$9*100,0)</f>
        <v>22.519626257704427</v>
      </c>
      <c r="D27" s="41">
        <f>D9-(SUM(D11:D25))</f>
        <v>8980.625339000002</v>
      </c>
      <c r="E27" s="42">
        <f>IF(D$9&gt;0,D27/D$9*100,0)</f>
        <v>25.243609516744442</v>
      </c>
      <c r="F27" s="4"/>
      <c r="G27" s="4"/>
      <c r="H27" s="4"/>
      <c r="I27" s="7"/>
      <c r="J27" s="7"/>
      <c r="K27" s="7"/>
      <c r="L27" s="7"/>
      <c r="M27" s="7"/>
      <c r="N27" s="7"/>
      <c r="O27" s="7"/>
      <c r="P27" s="7"/>
      <c r="Q27" s="7"/>
      <c r="R27" s="7"/>
      <c r="S27" s="7"/>
      <c r="T27" s="7"/>
      <c r="U27" s="7"/>
      <c r="V27" s="7"/>
      <c r="W27" s="7"/>
      <c r="X27" s="7"/>
      <c r="Y27" s="18"/>
      <c r="Z27" s="7"/>
    </row>
    <row r="31" spans="1:26" ht="18" x14ac:dyDescent="0.2">
      <c r="A31" s="19" t="s">
        <v>34</v>
      </c>
      <c r="B31" s="20"/>
      <c r="C31" s="21"/>
      <c r="D31" s="21"/>
      <c r="E31" s="21"/>
      <c r="F31" s="21"/>
      <c r="G31" s="21"/>
      <c r="H31" s="22"/>
      <c r="I31" s="21"/>
      <c r="J31" s="23"/>
      <c r="K31" s="3"/>
      <c r="L31" s="3"/>
      <c r="M31" s="3"/>
      <c r="N31" s="3"/>
      <c r="O31" s="3"/>
      <c r="P31" s="3"/>
      <c r="Q31" s="3"/>
      <c r="R31" s="3"/>
      <c r="S31" s="3"/>
      <c r="T31" s="3"/>
      <c r="U31" s="3"/>
      <c r="V31" s="3"/>
      <c r="W31" s="3"/>
      <c r="X31" s="3"/>
      <c r="Y31" s="3"/>
      <c r="Z31" s="7"/>
    </row>
    <row r="32" spans="1:26" x14ac:dyDescent="0.2">
      <c r="A32" s="4"/>
      <c r="B32" s="4"/>
      <c r="C32" s="4"/>
      <c r="D32" s="4"/>
      <c r="E32" s="4"/>
      <c r="F32" s="4"/>
      <c r="G32" s="4"/>
      <c r="H32" s="4"/>
      <c r="I32" s="4"/>
      <c r="J32" s="5"/>
      <c r="K32" s="4"/>
      <c r="L32" s="4"/>
      <c r="M32" s="4"/>
      <c r="N32" s="4"/>
      <c r="O32" s="4"/>
      <c r="P32" s="4"/>
      <c r="Q32" s="6"/>
      <c r="R32" s="6"/>
      <c r="S32" s="6"/>
      <c r="T32" s="7"/>
      <c r="U32" s="7"/>
      <c r="V32" s="7"/>
      <c r="W32" s="7"/>
      <c r="X32" s="7"/>
      <c r="Y32" s="7"/>
      <c r="Z32" s="7"/>
    </row>
    <row r="33" spans="1:26" x14ac:dyDescent="0.2">
      <c r="A33" s="24" t="s">
        <v>1</v>
      </c>
      <c r="B33" s="25"/>
      <c r="C33" s="25"/>
      <c r="D33" s="25"/>
      <c r="E33" s="25"/>
      <c r="F33" s="26"/>
      <c r="G33" s="27"/>
      <c r="H33" s="7"/>
      <c r="I33" s="28"/>
      <c r="J33" s="28"/>
      <c r="K33" s="29"/>
      <c r="L33" s="4"/>
      <c r="M33" s="4"/>
      <c r="N33" s="4"/>
      <c r="O33" s="4"/>
      <c r="P33" s="4"/>
      <c r="Q33" s="6"/>
      <c r="R33" s="6"/>
      <c r="S33" s="6"/>
      <c r="T33" s="7"/>
      <c r="U33" s="7"/>
      <c r="V33" s="7"/>
      <c r="W33" s="7"/>
      <c r="X33" s="7"/>
      <c r="Y33" s="7"/>
      <c r="Z33" s="7"/>
    </row>
    <row r="34" spans="1:26" x14ac:dyDescent="0.2">
      <c r="A34" s="30"/>
      <c r="B34" s="31"/>
      <c r="C34" s="31"/>
      <c r="D34" s="31"/>
      <c r="E34" s="31"/>
      <c r="F34" s="31"/>
      <c r="G34" s="32"/>
      <c r="H34" s="7"/>
      <c r="I34" s="28"/>
      <c r="J34" s="28"/>
      <c r="K34" s="6"/>
      <c r="L34" s="4"/>
      <c r="M34" s="4"/>
      <c r="N34" s="4"/>
      <c r="O34" s="4"/>
      <c r="P34" s="4"/>
      <c r="Q34" s="6"/>
      <c r="R34" s="6"/>
      <c r="S34" s="6"/>
      <c r="T34" s="7"/>
      <c r="U34" s="7"/>
      <c r="V34" s="7"/>
      <c r="W34" s="7"/>
      <c r="X34" s="7"/>
      <c r="Y34" s="7"/>
      <c r="Z34" s="7"/>
    </row>
    <row r="35" spans="1:26" x14ac:dyDescent="0.2">
      <c r="A35" s="33"/>
      <c r="B35" s="13"/>
      <c r="C35" s="13"/>
      <c r="D35" s="13"/>
      <c r="E35" s="13"/>
      <c r="F35" s="13"/>
      <c r="G35" s="13"/>
      <c r="H35" s="7"/>
      <c r="I35" s="28"/>
      <c r="J35" s="28"/>
      <c r="K35" s="33"/>
      <c r="L35" s="13"/>
      <c r="M35" s="13"/>
      <c r="N35" s="13"/>
      <c r="O35" s="13"/>
      <c r="P35" s="13"/>
      <c r="Q35" s="7"/>
      <c r="R35" s="7"/>
      <c r="S35" s="7"/>
      <c r="T35" s="7"/>
      <c r="U35" s="7"/>
      <c r="V35" s="7"/>
      <c r="W35" s="7"/>
      <c r="X35" s="7"/>
      <c r="Y35" s="7"/>
      <c r="Z35" s="7"/>
    </row>
    <row r="36" spans="1:26" x14ac:dyDescent="0.2">
      <c r="A36" s="1"/>
      <c r="B36" s="1">
        <v>2011</v>
      </c>
      <c r="C36" s="1">
        <v>2010</v>
      </c>
      <c r="D36" s="1">
        <v>2009</v>
      </c>
      <c r="E36" s="34"/>
      <c r="F36" s="34"/>
      <c r="G36" s="34"/>
      <c r="H36" s="34"/>
      <c r="I36" s="13"/>
      <c r="J36" s="13"/>
      <c r="K36" s="35"/>
      <c r="L36" s="13"/>
      <c r="M36" s="13"/>
      <c r="N36" s="13"/>
      <c r="O36" s="13"/>
      <c r="P36" s="13"/>
      <c r="Q36" s="7"/>
      <c r="R36" s="7"/>
      <c r="S36" s="7"/>
      <c r="T36" s="7"/>
      <c r="U36" s="7"/>
      <c r="V36" s="7"/>
      <c r="W36" s="7"/>
      <c r="X36" s="7"/>
      <c r="Y36" s="7"/>
      <c r="Z36" s="7"/>
    </row>
    <row r="37" spans="1:26" x14ac:dyDescent="0.2">
      <c r="A37" s="1" t="s">
        <v>14</v>
      </c>
      <c r="B37" s="43">
        <v>3.0692584319999998</v>
      </c>
      <c r="C37" s="43">
        <v>2.1916808489999999</v>
      </c>
      <c r="D37" s="43">
        <v>2.4400849619999998</v>
      </c>
      <c r="E37" s="34"/>
      <c r="F37" s="34"/>
      <c r="G37" s="34"/>
      <c r="H37" s="34"/>
      <c r="I37" s="13"/>
      <c r="J37" s="13"/>
      <c r="K37" s="35"/>
      <c r="L37" s="13"/>
      <c r="M37" s="13"/>
      <c r="N37" s="13"/>
      <c r="O37" s="13"/>
      <c r="P37" s="13"/>
      <c r="Q37" s="7"/>
      <c r="R37" s="7"/>
      <c r="S37" s="7"/>
      <c r="T37" s="7"/>
      <c r="U37" s="7"/>
      <c r="V37" s="7"/>
      <c r="W37" s="7"/>
      <c r="X37" s="7"/>
      <c r="Y37" s="7"/>
      <c r="Z37" s="7"/>
    </row>
    <row r="38" spans="1:26" x14ac:dyDescent="0.2">
      <c r="A38" s="7" t="s">
        <v>15</v>
      </c>
      <c r="B38" s="43">
        <v>2.6266473719999999</v>
      </c>
      <c r="C38" s="43">
        <v>2.7800568449999998</v>
      </c>
      <c r="D38" s="43">
        <v>2.806178584</v>
      </c>
      <c r="E38" s="34"/>
      <c r="F38" s="34"/>
      <c r="G38" s="34"/>
      <c r="H38" s="34"/>
      <c r="I38" s="13"/>
      <c r="J38" s="13"/>
      <c r="K38" s="35"/>
      <c r="L38" s="13"/>
      <c r="M38" s="13"/>
      <c r="N38" s="13"/>
      <c r="O38" s="13"/>
      <c r="P38" s="13"/>
      <c r="Q38" s="7"/>
      <c r="R38" s="7"/>
      <c r="S38" s="7"/>
      <c r="T38" s="7"/>
      <c r="U38" s="7"/>
      <c r="V38" s="7"/>
      <c r="W38" s="7"/>
      <c r="X38" s="7"/>
      <c r="Y38" s="7"/>
      <c r="Z38" s="7"/>
    </row>
    <row r="39" spans="1:26" x14ac:dyDescent="0.2">
      <c r="A39" s="7" t="s">
        <v>16</v>
      </c>
      <c r="B39" s="43">
        <v>3.8786539649999998</v>
      </c>
      <c r="C39" s="43">
        <v>2.9736338959999999</v>
      </c>
      <c r="D39" s="43">
        <v>2.937669852</v>
      </c>
      <c r="E39" s="34"/>
      <c r="F39" s="34"/>
      <c r="G39" s="34"/>
      <c r="H39" s="34"/>
      <c r="I39" s="13"/>
      <c r="J39" s="13"/>
      <c r="K39" s="35"/>
      <c r="L39" s="13"/>
      <c r="M39" s="13"/>
      <c r="N39" s="13"/>
      <c r="O39" s="13"/>
      <c r="P39" s="13"/>
      <c r="Q39" s="7"/>
      <c r="R39" s="7"/>
      <c r="S39" s="7"/>
      <c r="T39" s="7"/>
      <c r="U39" s="7"/>
      <c r="V39" s="7"/>
      <c r="W39" s="7"/>
      <c r="X39" s="7"/>
      <c r="Y39" s="7"/>
      <c r="Z39" s="7"/>
    </row>
    <row r="40" spans="1:26" x14ac:dyDescent="0.2">
      <c r="A40" s="1" t="s">
        <v>17</v>
      </c>
      <c r="B40" s="43">
        <v>2.7075284719999999</v>
      </c>
      <c r="C40" s="43">
        <v>2.6942510409999998</v>
      </c>
      <c r="D40" s="43">
        <v>2.6756576700000001</v>
      </c>
      <c r="E40" s="34"/>
      <c r="F40" s="34"/>
      <c r="G40" s="34"/>
      <c r="H40" s="34"/>
      <c r="I40" s="13"/>
      <c r="J40" s="13"/>
      <c r="K40" s="35"/>
      <c r="L40" s="13"/>
      <c r="M40" s="13"/>
      <c r="N40" s="13"/>
      <c r="O40" s="13"/>
      <c r="P40" s="13"/>
      <c r="Q40" s="7"/>
      <c r="R40" s="7"/>
      <c r="S40" s="7"/>
      <c r="T40" s="7"/>
      <c r="U40" s="7"/>
      <c r="V40" s="7"/>
      <c r="W40" s="7"/>
      <c r="X40" s="7"/>
      <c r="Y40" s="7"/>
      <c r="Z40" s="7"/>
    </row>
    <row r="41" spans="1:26" x14ac:dyDescent="0.2">
      <c r="A41" s="7" t="s">
        <v>18</v>
      </c>
      <c r="B41" s="43">
        <v>3.617311752</v>
      </c>
      <c r="C41" s="43">
        <v>2.7720492819999998</v>
      </c>
      <c r="D41" s="43">
        <v>2.7738653640000002</v>
      </c>
      <c r="E41" s="34"/>
      <c r="F41" s="34"/>
      <c r="G41" s="34"/>
      <c r="H41" s="34"/>
      <c r="I41" s="13"/>
      <c r="J41" s="13"/>
      <c r="K41" s="35"/>
      <c r="L41" s="13"/>
      <c r="M41" s="13"/>
      <c r="N41" s="13"/>
      <c r="O41" s="13"/>
      <c r="P41" s="13"/>
      <c r="Q41" s="7"/>
      <c r="R41" s="7"/>
      <c r="S41" s="7"/>
      <c r="T41" s="7"/>
      <c r="U41" s="7"/>
      <c r="V41" s="7"/>
      <c r="W41" s="7"/>
      <c r="X41" s="7"/>
      <c r="Y41" s="7"/>
      <c r="Z41" s="7"/>
    </row>
    <row r="42" spans="1:26" x14ac:dyDescent="0.2">
      <c r="A42" s="7" t="s">
        <v>19</v>
      </c>
      <c r="B42" s="43">
        <v>3.4297013340000002</v>
      </c>
      <c r="C42" s="43">
        <v>3.7342531129999998</v>
      </c>
      <c r="D42" s="43">
        <v>2.8833154200000002</v>
      </c>
      <c r="E42" s="17"/>
      <c r="F42" s="34"/>
      <c r="G42" s="34"/>
      <c r="H42" s="13"/>
      <c r="I42" s="13"/>
      <c r="J42" s="13"/>
      <c r="K42" s="13"/>
      <c r="L42" s="13"/>
      <c r="M42" s="13"/>
      <c r="N42" s="13"/>
      <c r="O42" s="13"/>
      <c r="P42" s="7"/>
      <c r="Q42" s="7"/>
      <c r="R42" s="7"/>
      <c r="S42" s="7"/>
      <c r="T42" s="7"/>
      <c r="U42" s="7"/>
      <c r="V42" s="7"/>
      <c r="W42" s="7"/>
      <c r="X42" s="7"/>
      <c r="Y42" s="7"/>
      <c r="Z42" s="7"/>
    </row>
    <row r="43" spans="1:26" x14ac:dyDescent="0.2">
      <c r="A43" s="1" t="s">
        <v>20</v>
      </c>
      <c r="B43" s="43">
        <v>2.7591745419999998</v>
      </c>
      <c r="C43" s="43">
        <v>3.1761142040000001</v>
      </c>
      <c r="D43" s="43">
        <v>2.6145635860000001</v>
      </c>
      <c r="E43" s="17"/>
      <c r="F43" s="34"/>
      <c r="G43" s="34"/>
      <c r="H43" s="13"/>
      <c r="I43" s="13"/>
      <c r="J43" s="13"/>
      <c r="K43" s="13"/>
      <c r="L43" s="13"/>
      <c r="M43" s="13"/>
      <c r="N43" s="13"/>
      <c r="O43" s="13"/>
      <c r="P43" s="7"/>
      <c r="Q43" s="7"/>
      <c r="R43" s="7"/>
      <c r="S43" s="7"/>
      <c r="T43" s="7"/>
      <c r="U43" s="7"/>
      <c r="V43" s="7"/>
      <c r="W43" s="7"/>
      <c r="X43" s="7"/>
      <c r="Y43" s="7"/>
      <c r="Z43" s="7"/>
    </row>
    <row r="44" spans="1:26" x14ac:dyDescent="0.2">
      <c r="A44" s="7" t="s">
        <v>21</v>
      </c>
      <c r="B44" s="43">
        <v>3.2293621629999998</v>
      </c>
      <c r="C44" s="43">
        <v>2.8653727240000002</v>
      </c>
      <c r="D44" s="43">
        <v>2.4275503810000001</v>
      </c>
      <c r="E44" s="17"/>
      <c r="F44" s="34"/>
      <c r="G44" s="34"/>
      <c r="H44" s="13"/>
      <c r="I44" s="13"/>
      <c r="J44" s="13"/>
      <c r="K44" s="13"/>
      <c r="L44" s="13"/>
      <c r="M44" s="13"/>
      <c r="N44" s="13"/>
      <c r="O44" s="13"/>
      <c r="P44" s="7"/>
      <c r="Q44" s="7"/>
      <c r="R44" s="7"/>
      <c r="S44" s="7"/>
      <c r="T44" s="7"/>
      <c r="U44" s="7"/>
      <c r="V44" s="7"/>
      <c r="W44" s="7"/>
      <c r="X44" s="7"/>
      <c r="Y44" s="7"/>
      <c r="Z44" s="7"/>
    </row>
    <row r="45" spans="1:26" x14ac:dyDescent="0.2">
      <c r="A45" s="7" t="s">
        <v>22</v>
      </c>
      <c r="B45" s="43">
        <v>4.0653183999999998</v>
      </c>
      <c r="C45" s="43">
        <v>3.044228065</v>
      </c>
      <c r="D45" s="43">
        <v>2.1681721760000001</v>
      </c>
      <c r="E45" s="17"/>
      <c r="F45" s="34"/>
      <c r="G45" s="34"/>
      <c r="H45" s="13"/>
      <c r="I45" s="13"/>
      <c r="J45" s="13"/>
      <c r="K45" s="13"/>
      <c r="L45" s="13"/>
      <c r="M45" s="13"/>
      <c r="N45" s="13"/>
      <c r="O45" s="13"/>
      <c r="P45" s="7"/>
      <c r="Q45" s="7"/>
      <c r="R45" s="7"/>
      <c r="S45" s="7"/>
      <c r="T45" s="7"/>
      <c r="U45" s="7"/>
      <c r="V45" s="7"/>
      <c r="W45" s="7"/>
      <c r="X45" s="7"/>
      <c r="Y45" s="7"/>
      <c r="Z45" s="7"/>
    </row>
    <row r="46" spans="1:26" x14ac:dyDescent="0.2">
      <c r="A46" s="1" t="s">
        <v>23</v>
      </c>
      <c r="B46" s="43">
        <v>3.6456636869999999</v>
      </c>
      <c r="C46" s="43">
        <v>2.7773782489999999</v>
      </c>
      <c r="D46" s="43">
        <v>2.6364729819999999</v>
      </c>
      <c r="E46" s="17"/>
      <c r="F46" s="34"/>
      <c r="G46" s="34"/>
      <c r="H46" s="13"/>
      <c r="I46" s="13"/>
      <c r="J46" s="13"/>
      <c r="K46" s="13"/>
      <c r="L46" s="13"/>
      <c r="M46" s="13"/>
      <c r="N46" s="13"/>
      <c r="O46" s="13"/>
      <c r="P46" s="7"/>
      <c r="Q46" s="7"/>
      <c r="R46" s="7"/>
      <c r="S46" s="7"/>
      <c r="T46" s="7"/>
      <c r="U46" s="7"/>
      <c r="V46" s="7"/>
      <c r="W46" s="7"/>
      <c r="X46" s="7"/>
      <c r="Y46" s="7"/>
      <c r="Z46" s="7"/>
    </row>
    <row r="47" spans="1:26" x14ac:dyDescent="0.2">
      <c r="A47" s="7" t="s">
        <v>24</v>
      </c>
      <c r="B47" s="43">
        <v>4.5612706559999996</v>
      </c>
      <c r="C47" s="43">
        <v>3.419011325</v>
      </c>
      <c r="D47" s="43">
        <v>2.5812811949999999</v>
      </c>
      <c r="E47" s="34"/>
      <c r="F47" s="34"/>
      <c r="G47" s="34"/>
      <c r="H47" s="34"/>
      <c r="I47" s="13"/>
      <c r="J47" s="13"/>
      <c r="K47" s="35"/>
      <c r="L47" s="13"/>
      <c r="M47" s="13"/>
      <c r="N47" s="13"/>
      <c r="O47" s="13"/>
      <c r="P47" s="13"/>
      <c r="Q47" s="7"/>
      <c r="R47" s="7"/>
      <c r="S47" s="7"/>
      <c r="T47" s="7"/>
      <c r="U47" s="7"/>
      <c r="V47" s="7"/>
      <c r="W47" s="7"/>
      <c r="X47" s="7"/>
      <c r="Y47" s="7"/>
      <c r="Z47" s="7"/>
    </row>
    <row r="48" spans="1:26" x14ac:dyDescent="0.2">
      <c r="A48" s="7" t="s">
        <v>25</v>
      </c>
      <c r="B48" s="43">
        <v>4.153032906</v>
      </c>
      <c r="C48" s="43">
        <v>3.147807266</v>
      </c>
      <c r="D48" s="43">
        <v>3.1505692440000002</v>
      </c>
      <c r="E48" s="36"/>
      <c r="F48" s="36"/>
      <c r="G48" s="36"/>
      <c r="H48" s="36"/>
      <c r="I48" s="36"/>
      <c r="J48" s="36"/>
      <c r="K48" s="35"/>
      <c r="L48" s="13"/>
      <c r="M48" s="13"/>
      <c r="N48" s="13"/>
      <c r="O48" s="13"/>
      <c r="P48" s="13"/>
      <c r="Q48" s="7"/>
      <c r="R48" s="7"/>
      <c r="S48" s="7"/>
      <c r="T48" s="7"/>
      <c r="U48" s="7"/>
      <c r="V48" s="7"/>
      <c r="W48" s="7"/>
      <c r="X48" s="7"/>
      <c r="Y48" s="7"/>
      <c r="Z48" s="7"/>
    </row>
    <row r="49" spans="1:4" x14ac:dyDescent="0.2">
      <c r="A49" s="1"/>
      <c r="B49" s="1"/>
      <c r="C49" s="1"/>
      <c r="D49" s="1"/>
    </row>
    <row r="50" spans="1:4" x14ac:dyDescent="0.2">
      <c r="B50" s="1"/>
      <c r="C50" s="1"/>
      <c r="D50" s="1"/>
    </row>
    <row r="51" spans="1:4" x14ac:dyDescent="0.2">
      <c r="B51" s="1"/>
      <c r="C51" s="1"/>
      <c r="D51" s="1"/>
    </row>
  </sheetData>
  <mergeCells count="5">
    <mergeCell ref="A3:A6"/>
    <mergeCell ref="B5:C5"/>
    <mergeCell ref="B6:C6"/>
    <mergeCell ref="B3:C3"/>
    <mergeCell ref="B4:C4"/>
  </mergeCells>
  <pageMargins left="0.7" right="0.7" top="0.78740157499999996" bottom="0.78740157499999996" header="0.3" footer="0.3"/>
  <pageSetup paperSize="9" orientation="portrait" r:id="rId1"/>
  <headerFooter>
    <oddFooter>&amp;C&amp;8  &amp;P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3</vt:i4>
      </vt:variant>
    </vt:vector>
  </HeadingPairs>
  <TitlesOfParts>
    <vt:vector size="9" baseType="lpstr">
      <vt:lpstr>G_IV_3_m 0326_HH</vt:lpstr>
      <vt:lpstr>Impressum</vt:lpstr>
      <vt:lpstr>Tab. 1</vt:lpstr>
      <vt:lpstr>Tab. 2 + Tab. 3</vt:lpstr>
      <vt:lpstr>Tab. 4</vt:lpstr>
      <vt:lpstr>T3_1</vt:lpstr>
      <vt:lpstr>'Tab. 1'!Druckbereich</vt:lpstr>
      <vt:lpstr>'Tab. 2 + Tab. 3'!Druckbereich</vt:lpstr>
      <vt:lpstr>'Tab. 4'!Druckbereich</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Lassen, Maike</dc:creator>
  <cp:lastModifiedBy>Mickelat, Sandra</cp:lastModifiedBy>
  <cp:lastPrinted>2026-08-03T09:00:19Z</cp:lastPrinted>
  <dcterms:created xsi:type="dcterms:W3CDTF">2012-03-28T07:56:08Z</dcterms:created>
  <dcterms:modified xsi:type="dcterms:W3CDTF">2026-08-03T09:14:38Z</dcterms:modified>
  <cp:category>LIS-Bericht</cp:category>
</cp:coreProperties>
</file>