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G_I_1___G_1_2___G_IV_3\25-03\"/>
    </mc:Choice>
  </mc:AlternateContent>
  <xr:revisionPtr revIDLastSave="0" documentId="13_ncr:1_{FFB03171-2C32-49A3-8384-4851023945F4}" xr6:coauthVersionLast="47" xr6:coauthVersionMax="47" xr10:uidLastSave="{00000000-0000-0000-0000-000000000000}"/>
  <bookViews>
    <workbookView xWindow="-120" yWindow="-120" windowWidth="29040" windowHeight="15720" xr2:uid="{00000000-000D-0000-FFFF-FFFF00000000}"/>
  </bookViews>
  <sheets>
    <sheet name="G_IV_3_m 0325_HH" sheetId="19" r:id="rId1"/>
    <sheet name="Impressum" sheetId="18" r:id="rId2"/>
    <sheet name="Tab. 1" sheetId="13" r:id="rId3"/>
    <sheet name="Tab. 2 + Tab. 3" sheetId="14" r:id="rId4"/>
    <sheet name="Tab. 4" sheetId="15" r:id="rId5"/>
    <sheet name="T3_1" sheetId="9" state="hidden" r:id="rId6"/>
  </sheets>
  <externalReferences>
    <externalReference r:id="rId7"/>
    <externalReference r:id="rId8"/>
  </externalReferences>
  <definedNames>
    <definedName name="_xlnm.Print_Area" localSheetId="2">'Tab. 1'!$A$1:$F$42</definedName>
    <definedName name="_xlnm.Print_Area" localSheetId="3">'Tab. 2 + Tab. 3'!$A$1:$J$49</definedName>
    <definedName name="_xlnm.Print_Area" localSheetId="4">'Tab. 4'!$A$1:$E$47</definedName>
    <definedName name="Jahr" localSheetId="0">#REF!</definedName>
    <definedName name="Jahr" localSheetId="1">#REF!</definedName>
    <definedName name="Jahr">#REF!</definedName>
    <definedName name="MoName" localSheetId="0">#REF!</definedName>
    <definedName name="MoName" localSheetId="1">#REF!</definedName>
    <definedName name="MoName">#REF!</definedName>
    <definedName name="Monat" localSheetId="0">#REF!</definedName>
    <definedName name="Monat" localSheetId="1">#REF!</definedName>
    <definedName name="Monat">#REF!</definedName>
    <definedName name="MonKurz" localSheetId="0">#REF!</definedName>
    <definedName name="MonKurz" localSheetId="1">#REF!</definedName>
    <definedName name="MonKurz">#REF!</definedName>
    <definedName name="Quartal" localSheetId="0">#REF!</definedName>
    <definedName name="Quartal" localSheetId="1">#REF!</definedName>
    <definedName name="Quartal" localSheetId="4">[1]GI1m!#REF!</definedName>
    <definedName name="Quartal">#REF!</definedName>
    <definedName name="VorKurz" localSheetId="0">#REF!</definedName>
    <definedName name="VorKurz" localSheetId="1">#REF!</definedName>
    <definedName name="VorKurz">#REF!</definedName>
    <definedName name="VorMoName" localSheetId="0">#REF!</definedName>
    <definedName name="VorMoName" localSheetId="1">#REF!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19" l="1"/>
  <c r="D27" i="9"/>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<sst xmlns="http://schemas.openxmlformats.org/spreadsheetml/2006/main" count="228" uniqueCount="142">
  <si>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</si>
  <si>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</si>
  <si>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</si>
  <si>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</si>
  <si>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</si>
  <si>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</si>
  <si>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</si>
  <si>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</si>
  <si>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</si>
  <si>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</si>
  <si>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</si>
  <si>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</si>
  <si>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</si>
  <si>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</si>
  <si>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</si>
  <si>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</si>
  <si>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</si>
  <si>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</si>
  <si>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</si>
  <si>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</si>
  <si>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</si>
  <si>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</si>
  <si>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</si>
  <si>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</si>
  <si>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</si>
  <si>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</si>
  <si>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</si>
  <si>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</si>
  <si>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</si>
  <si>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</si>
  <si>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</si>
  <si>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</si>
  <si>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</si>
  <si>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</si>
  <si>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</si>
  <si>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STATISTISCHE BERICHTE</t>
  </si>
  <si>
    <t>Umsatz</t>
  </si>
  <si>
    <t>MD</t>
  </si>
  <si>
    <t>Wirtschaftszweig</t>
  </si>
  <si>
    <t>in jeweiligen Preisen</t>
  </si>
  <si>
    <t>55.1</t>
  </si>
  <si>
    <t>Hotels, Gasthöfe u. Pensionen</t>
  </si>
  <si>
    <t>55.2</t>
  </si>
  <si>
    <t>Ferienunterkünfte u. Ä.</t>
  </si>
  <si>
    <t>Beherbergung</t>
  </si>
  <si>
    <t>56.1</t>
  </si>
  <si>
    <t>Restaurants, Gaststätten, Imbissstuben, Cafés u.Ä.</t>
  </si>
  <si>
    <t>56.2</t>
  </si>
  <si>
    <t>Caterer u. sonstige Verpflegungsdienstleist.</t>
  </si>
  <si>
    <t>56.3</t>
  </si>
  <si>
    <t>Ausschank von Getränken</t>
  </si>
  <si>
    <t>Gastronomie</t>
  </si>
  <si>
    <t>561-01</t>
  </si>
  <si>
    <t>Gaststättengewerbe (56.1+56.3)</t>
  </si>
  <si>
    <t>55-01</t>
  </si>
  <si>
    <t>Gastgewerbe (55+56)</t>
  </si>
  <si>
    <t xml:space="preserve"> Veränderung der Umsatzwerte</t>
  </si>
  <si>
    <t>gegenüber</t>
  </si>
  <si>
    <t>Prozent</t>
  </si>
  <si>
    <t xml:space="preserve"> Allgemeine und methodische Hinweise</t>
  </si>
  <si>
    <t>Entwicklung von Umsatz und Beschäftigung</t>
  </si>
  <si>
    <t>im Gastgewerbe in Hamburg</t>
  </si>
  <si>
    <t>Impressum</t>
  </si>
  <si>
    <t>Statistische Berichte</t>
  </si>
  <si>
    <t>Statistisches Amt für Hamburg und Schleswig-Holstein</t>
  </si>
  <si>
    <t>– Anstalt des öffentlichen Rechts –</t>
  </si>
  <si>
    <t>Auskunft zu dieser Veröffentlichung:</t>
  </si>
  <si>
    <t>Telefon:</t>
  </si>
  <si>
    <t>E-Mail:</t>
  </si>
  <si>
    <t>binnenhandel@statistik-nord.de</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</si>
  <si>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</si>
  <si>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</si>
  <si>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</si>
  <si>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</si>
  <si>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</si>
  <si>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</si>
  <si>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</si>
  <si>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</si>
  <si>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</si>
  <si>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</si>
  <si>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</si>
  <si>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</si>
  <si>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</si>
  <si>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</si>
  <si>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</si>
  <si>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</si>
  <si>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</si>
  <si>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</si>
  <si>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</si>
  <si>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</si>
  <si>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</si>
  <si>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</si>
  <si>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</si>
  <si>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</si>
  <si>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</si>
  <si>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</si>
  <si>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</si>
  <si>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</si>
  <si>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</si>
  <si>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</si>
  <si>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</si>
  <si>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</si>
  <si>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Jahr
Monat</t>
  </si>
  <si>
    <t>Umsatz in jeweiligen Preisen</t>
  </si>
  <si>
    <t>Veränderung gegenüber dem
jeweiligen Vorjahreszeitraum in Prozent</t>
  </si>
  <si>
    <t>Monatsdurchschnitt (MD) 2015 = 100</t>
  </si>
  <si>
    <t>2015 = 100</t>
  </si>
  <si>
    <t>in Preisen des Jahres 2015</t>
  </si>
  <si>
    <t>Sofern in den Produkten auf das Vorhandensein von Copyrightrechten Dritter 
hingewiesen wird, sind die in deren Produkten ausgewiesenen Copyrightbestimmungen 
zu wahren. Alle übrigen Rechte bleiben vorbehalten.</t>
  </si>
  <si>
    <r>
      <rPr>
        <vertAlign val="superscript"/>
        <sz val="8"/>
        <rFont val="Arial"/>
        <family val="2"/>
      </rPr>
      <t>1</t>
    </r>
    <r>
      <rPr>
        <sz val="8"/>
        <rFont val="Arial"/>
        <family val="2"/>
      </rPr>
      <t xml:space="preserve"> Klassifikation der Wirtschaftszweige, Ausgabe 2008 (WZ 2008)</t>
    </r>
  </si>
  <si>
    <t>1. Umsatz und Beschäftigung im Gastgewerbe in Hamburg</t>
  </si>
  <si>
    <t xml:space="preserve"> 4. Beschäftigte im Gastgewerbe in Hamburg nach Wirtschaftszweigen  </t>
  </si>
  <si>
    <t xml:space="preserve"> 2. Umsatz im Gastgewerbe in Hamburg nach Wirtschaftszweigen </t>
  </si>
  <si>
    <t xml:space="preserve">3. Umsatzentwicklung im Gastgewerbe in Hamburg nach Wirtschaftszweigen </t>
  </si>
  <si>
    <r>
      <t xml:space="preserve">Nummer
der
Klassifi-
kation </t>
    </r>
    <r>
      <rPr>
        <vertAlign val="superscript"/>
        <sz val="8"/>
        <rFont val="Arial"/>
        <family val="2"/>
      </rPr>
      <t>1</t>
    </r>
  </si>
  <si>
    <t>Beschäftigte insgesamt</t>
  </si>
  <si>
    <t>Veränderung der Beschäftigtenzahlen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</si>
  <si>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</si>
  <si>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Bitte beachten Sie die methodischen Hinweise (Seite 5).</t>
  </si>
  <si>
    <t>Katja Felten</t>
  </si>
  <si>
    <t>040 42831-1826</t>
  </si>
  <si>
    <t>55.3</t>
  </si>
  <si>
    <t>Campinhgplätze</t>
  </si>
  <si>
    <t>55.9</t>
  </si>
  <si>
    <t>Sonstige Beherbergungsstätten</t>
  </si>
  <si>
    <t>Caterer und sonstige Verpflegungsdienstleistleistungen</t>
  </si>
  <si>
    <t>Februar 2025</t>
  </si>
  <si>
    <t>März 2025</t>
  </si>
  <si>
    <t>März 2025
gegenüber
März 2024</t>
  </si>
  <si>
    <t>Januar bis März 2025
gegenüber
Januar bis März 2024</t>
  </si>
  <si>
    <t>März
2025</t>
  </si>
  <si>
    <t>März
2024</t>
  </si>
  <si>
    <t>Januar bis März
2025</t>
  </si>
  <si>
    <t>Januar bis März 2025</t>
  </si>
  <si>
    <t>März 2024</t>
  </si>
  <si>
    <t>Januar bis März 2024</t>
  </si>
  <si>
    <t>Herausgegeben von:</t>
  </si>
  <si>
    <t>© Statistisches Amt für Hamburg und Schleswig-Holstein, Hamburg 2026</t>
  </si>
  <si>
    <t>Lübeckertordamm 1 – 3</t>
  </si>
  <si>
    <t>20099 Hamburg</t>
  </si>
  <si>
    <t>Herausgegeben am: 18. Juni 2026</t>
  </si>
  <si>
    <t>Kennziffer: G IV 3 - m 3/25 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</si>
</sst>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0.0\ \ \ \ \ \ \ "/>
    <numFmt numFmtId="172" formatCode="###.0\ \ \ \ "/>
    <numFmt numFmtId="173" formatCode="mmmm\ yyyy"/>
    <numFmt numFmtId="174" formatCode="##0.0\ \ \ \ \ \ "/>
    <numFmt numFmtId="175" formatCode="\ \ \ \ \+\ * 0.0\ \ \ \ ;\ \ \ \ \–\ * 0.0\ \ \ \ ;"/>
    <numFmt numFmtId="176" formatCode="\ \ \ \ \ \ \ \ \ \ \ \ \ \ \+* 0.0\ \ \ \ \ \ \ \ \ ;\ \ \ \ \ \ \ \ \ \ \ \ \ \ \–* 0.0\ \ \ \ \ \ \ \ \ ;"/>
    <numFmt numFmtId="177" formatCode="\ \ \ \ \+* 0.0\ \ \ \ ;\ \ \ \ \–* 0.0\ \ \ \ ;"/>
    <numFmt numFmtId="178" formatCode="0.0"/>
    <numFmt numFmtId="179" formatCode="\ 0.0\ \ "/>
    <numFmt numFmtId="180" formatCode="[$-407]mmmm\ yy;@"/>
  </numFmts>
  <fonts count="5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9"/>
      <name val="Helvetica"/>
    </font>
    <font>
      <b/>
      <sz val="9"/>
      <name val="Arial"/>
      <family val="2"/>
    </font>
    <font>
      <sz val="8"/>
      <name val="Arial"/>
      <family val="2"/>
    </font>
    <font>
      <b/>
      <sz val="8"/>
      <name val="Arial"/>
      <family val="2"/>
    </font>
    <font>
      <sz val="10"/>
      <name val="Helvetica"/>
    </font>
    <font>
      <vertAlign val="superscript"/>
      <sz val="8"/>
      <name val="Arial"/>
      <family val="2"/>
    </font>
    <font>
      <b/>
      <sz val="11"/>
      <name val="Arial"/>
      <family val="2"/>
    </font>
    <font>
      <b/>
      <sz val="12"/>
      <color theme="1"/>
      <name val="Arial"/>
      <family val="2"/>
    </font>
    <font>
      <b/>
      <sz val="10"/>
      <color theme="1"/>
      <name val="Arial"/>
      <family val="2"/>
    </font>
    <font>
      <sz val="10"/>
      <name val="Arial"/>
      <family val="2"/>
    </font>
    <font>
      <u/>
      <sz val="10"/>
      <color indexed="12"/>
      <name val="Arial"/>
      <family val="2"/>
    </font>
    <font>
      <sz val="9"/>
      <name val="Helvetica"/>
      <family val="2"/>
    </font>
    <font>
      <sz val="9"/>
      <color rgb="FF9B0101"/>
      <name val="Arial"/>
      <family val="2"/>
    </font>
    <font>
      <sz val="8"/>
      <name val="Helvetica"/>
    </font>
    <font>
      <sz val="18"/>
      <name val="Arial"/>
      <family val="2"/>
    </font>
    <font>
      <sz val="25"/>
      <name val="Arial"/>
      <family val="2"/>
    </font>
    <font>
      <sz val="25"/>
      <color theme="1"/>
      <name val="Arial"/>
      <family val="2"/>
    </font>
  </fonts>
  <fills count="41">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CCCCC"/>
        <bgColor indexed="64"/>
      </patternFill>
    </fill>
    <fill>
      <patternFill patternType="solid">
        <fgColor rgb="FFD9D9D9"/>
        <bgColor indexed="64"/>
      </patternFill>
    </fill>
    <fill>
      <patternFill patternType="solid">
        <fgColor theme="0" tint="-0.14996795556505021"/>
        <bgColor indexed="64"/>
      </patternFill>
    </fill>
  </fills>
  <borders count="38">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style="thin">
        <color rgb="FF1E4B7D"/>
      </left>
      <right/>
      <top style="thin">
        <color rgb="FF1E4B7D"/>
      </top>
      <bottom/>
      <diagonal/>
    </border>
    <border>
      <left/>
      <right/>
      <top style="thin">
        <color rgb="FF1E4B7D"/>
      </top>
      <bottom/>
      <diagonal/>
    </border>
    <border>
      <left/>
      <right style="thin">
        <color rgb="FF1E4B7D"/>
      </right>
      <top style="thin">
        <color rgb="FF1E4B7D"/>
      </top>
      <bottom/>
      <diagonal/>
    </border>
    <border>
      <left style="thin">
        <color rgb="FF1E4B7D"/>
      </left>
      <right/>
      <top/>
      <bottom style="thin">
        <color rgb="FF1E4B7D"/>
      </bottom>
      <diagonal/>
    </border>
    <border>
      <left/>
      <right/>
      <top/>
      <bottom style="thin">
        <color rgb="FF1E4B7D"/>
      </bottom>
      <diagonal/>
    </border>
    <border>
      <left/>
      <right style="thin">
        <color rgb="FF1E4B7D"/>
      </right>
      <top/>
      <bottom style="thin">
        <color rgb="FF1E4B7D"/>
      </bottom>
      <diagonal/>
    </border>
    <border>
      <left/>
      <right style="thin">
        <color rgb="FF1E4B7D"/>
      </right>
      <top/>
      <bottom/>
      <diagonal/>
    </border>
    <border>
      <left style="thin">
        <color rgb="FF1E4B7D"/>
      </left>
      <right/>
      <top/>
      <bottom/>
      <diagonal/>
    </border>
    <border>
      <left/>
      <right/>
      <top style="thin">
        <color rgb="FF1E4B7D"/>
      </top>
      <bottom style="thin">
        <color rgb="FF1E4B7D"/>
      </bottom>
      <diagonal/>
    </border>
  </borders>
  <cellStyleXfs count="65">
    <xf numFmtId="0" fontId="0" fillId="0" borderId="0"/>
    <xf numFmtId="0" fontId="17" fillId="6" borderId="0" applyNumberFormat="0" applyBorder="0" applyAlignment="0" applyProtection="0"/>
    <xf numFmtId="0" fontId="18" fillId="0" borderId="0" applyNumberForma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44" fontId="19" fillId="0" borderId="0" applyFont="0" applyFill="0" applyBorder="0" applyAlignment="0" applyProtection="0"/>
    <xf numFmtId="42" fontId="19"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7" borderId="0" applyNumberFormat="0" applyBorder="0" applyAlignment="0" applyProtection="0"/>
    <xf numFmtId="0" fontId="25" fillId="8" borderId="0" applyNumberFormat="0" applyBorder="0" applyAlignment="0" applyProtection="0"/>
    <xf numFmtId="0" fontId="26" fillId="9" borderId="17" applyNumberFormat="0" applyAlignment="0" applyProtection="0"/>
    <xf numFmtId="0" fontId="27" fillId="10" borderId="18" applyNumberFormat="0" applyAlignment="0" applyProtection="0"/>
    <xf numFmtId="0" fontId="28" fillId="10" borderId="17" applyNumberFormat="0" applyAlignment="0" applyProtection="0"/>
    <xf numFmtId="0" fontId="29" fillId="0" borderId="19" applyNumberFormat="0" applyFill="0" applyAlignment="0" applyProtection="0"/>
    <xf numFmtId="0" fontId="30" fillId="11" borderId="20" applyNumberFormat="0" applyAlignment="0" applyProtection="0"/>
    <xf numFmtId="0" fontId="19" fillId="12" borderId="21" applyNumberFormat="0" applyFont="0" applyAlignment="0" applyProtection="0"/>
    <xf numFmtId="0" fontId="31" fillId="0" borderId="0" applyNumberFormat="0" applyFill="0" applyBorder="0" applyAlignment="0" applyProtection="0"/>
    <xf numFmtId="0" fontId="32" fillId="0" borderId="22" applyNumberFormat="0" applyFill="0" applyAlignment="0" applyProtection="0"/>
    <xf numFmtId="0" fontId="3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3" fillId="36" borderId="0" applyNumberFormat="0" applyBorder="0" applyAlignment="0" applyProtection="0"/>
    <xf numFmtId="0" fontId="12" fillId="0" borderId="0" applyFill="0" applyBorder="0" applyAlignment="0"/>
    <xf numFmtId="0" fontId="13" fillId="0" borderId="0" applyFill="0" applyBorder="0" applyAlignment="0"/>
    <xf numFmtId="0" fontId="4" fillId="0" borderId="0" applyFill="0" applyAlignment="0"/>
    <xf numFmtId="0" fontId="34" fillId="0" borderId="0"/>
    <xf numFmtId="0" fontId="35" fillId="0" borderId="0"/>
    <xf numFmtId="0" fontId="5" fillId="0" borderId="0"/>
    <xf numFmtId="0" fontId="39" fillId="0" borderId="0"/>
    <xf numFmtId="0" fontId="35" fillId="0" borderId="0"/>
    <xf numFmtId="0" fontId="44" fillId="0" borderId="0"/>
    <xf numFmtId="0" fontId="5" fillId="0" borderId="0"/>
    <xf numFmtId="0" fontId="5" fillId="0" borderId="0"/>
    <xf numFmtId="0" fontId="45" fillId="0" borderId="0" applyNumberFormat="0" applyFill="0" applyBorder="0" applyAlignment="0" applyProtection="0">
      <alignment vertical="top"/>
      <protection locked="0"/>
    </xf>
    <xf numFmtId="0" fontId="3" fillId="0" borderId="0"/>
    <xf numFmtId="0" fontId="2" fillId="0" borderId="0"/>
    <xf numFmtId="0" fontId="46" fillId="0" borderId="0"/>
    <xf numFmtId="0" fontId="1" fillId="0" borderId="0"/>
    <xf numFmtId="0" fontId="1" fillId="0" borderId="0"/>
    <xf numFmtId="0" fontId="4" fillId="0" borderId="0"/>
  </cellStyleXfs>
  <cellXfs count="251">
    <xf numFmtId="0" fontId="0" fillId="0" borderId="0" xfId="0"/>
    <xf numFmtId="0" fontId="5" fillId="0" borderId="0" xfId="0" applyFont="1"/>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11"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4" fillId="0" borderId="0" xfId="0" applyFont="1" applyFill="1" applyAlignment="1">
      <alignment horizontal="centerContinuous" vertical="center"/>
    </xf>
    <xf numFmtId="0" fontId="11" fillId="0" borderId="0" xfId="0" applyFont="1" applyFill="1" applyAlignment="1">
      <alignment horizontal="centerContinuous" vertical="center"/>
    </xf>
    <xf numFmtId="0" fontId="5" fillId="0" borderId="0" xfId="0" applyFont="1" applyFill="1" applyAlignment="1">
      <alignment horizontal="centerContinuous" vertical="center"/>
    </xf>
    <xf numFmtId="0" fontId="15"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10"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1"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13" fillId="0" borderId="0" xfId="51" applyFont="1"/>
    <xf numFmtId="0" fontId="37" fillId="0" borderId="0" xfId="51" applyFont="1"/>
    <xf numFmtId="0" fontId="37" fillId="0" borderId="0" xfId="51" applyFont="1" applyBorder="1"/>
    <xf numFmtId="171" fontId="37" fillId="0" borderId="0" xfId="51" applyNumberFormat="1" applyFont="1" applyBorder="1"/>
    <xf numFmtId="0" fontId="13" fillId="0" borderId="0" xfId="53" applyFont="1"/>
    <xf numFmtId="0" fontId="36" fillId="0" borderId="0" xfId="53" applyFont="1"/>
    <xf numFmtId="3" fontId="38" fillId="0" borderId="0" xfId="53" applyNumberFormat="1" applyFont="1" applyBorder="1" applyAlignment="1">
      <alignment horizontal="left" vertical="top"/>
    </xf>
    <xf numFmtId="3" fontId="37" fillId="0" borderId="0" xfId="53" applyNumberFormat="1" applyFont="1" applyBorder="1" applyAlignment="1">
      <alignment horizontal="left" vertical="top"/>
    </xf>
    <xf numFmtId="175" fontId="38" fillId="37" borderId="0" xfId="53" applyNumberFormat="1" applyFont="1" applyFill="1" applyBorder="1" applyAlignment="1">
      <alignment horizontal="center" vertical="center"/>
    </xf>
    <xf numFmtId="0" fontId="13" fillId="0" borderId="0" xfId="52" applyFont="1"/>
    <xf numFmtId="0" fontId="36" fillId="0" borderId="0" xfId="52" applyFont="1" applyAlignment="1">
      <alignment horizontal="centerContinuous" wrapText="1"/>
    </xf>
    <xf numFmtId="173" fontId="36" fillId="0" borderId="0" xfId="52" applyNumberFormat="1" applyFont="1" applyAlignment="1">
      <alignment horizontal="centerContinuous" vertical="top"/>
    </xf>
    <xf numFmtId="0" fontId="37" fillId="0" borderId="0" xfId="52" applyFont="1" applyAlignment="1">
      <alignment horizontal="center"/>
    </xf>
    <xf numFmtId="0" fontId="38" fillId="0" borderId="0" xfId="53" applyFont="1" applyBorder="1" applyAlignment="1">
      <alignment horizontal="left" vertical="top" wrapText="1"/>
    </xf>
    <xf numFmtId="0" fontId="38" fillId="0" borderId="0" xfId="52" applyFont="1"/>
    <xf numFmtId="0" fontId="37" fillId="0" borderId="0" xfId="52" applyFont="1"/>
    <xf numFmtId="0" fontId="38" fillId="0" borderId="0" xfId="52" applyFont="1" applyAlignment="1">
      <alignment horizontal="left" vertical="top"/>
    </xf>
    <xf numFmtId="0" fontId="37" fillId="0" borderId="0" xfId="52" applyFont="1" applyBorder="1" applyAlignment="1">
      <alignment vertical="top" wrapText="1"/>
    </xf>
    <xf numFmtId="0" fontId="37" fillId="0" borderId="0" xfId="52" applyFont="1" applyAlignment="1">
      <alignment horizontal="center" vertical="center"/>
    </xf>
    <xf numFmtId="178" fontId="37" fillId="0" borderId="0" xfId="52" applyNumberFormat="1" applyFont="1" applyAlignment="1">
      <alignment horizontal="center" vertical="center"/>
    </xf>
    <xf numFmtId="0" fontId="37" fillId="0" borderId="0" xfId="52" applyFont="1" applyAlignment="1">
      <alignment horizontal="left" vertical="top"/>
    </xf>
    <xf numFmtId="0" fontId="37" fillId="0" borderId="0" xfId="52" applyFont="1" applyAlignment="1">
      <alignment wrapText="1"/>
    </xf>
    <xf numFmtId="0" fontId="37" fillId="0" borderId="0" xfId="51" applyFont="1" applyFill="1" applyBorder="1"/>
    <xf numFmtId="0" fontId="13" fillId="0" borderId="0" xfId="51" applyFont="1" applyBorder="1"/>
    <xf numFmtId="0" fontId="13" fillId="0" borderId="0" xfId="0" applyNumberFormat="1" applyFont="1" applyAlignment="1"/>
    <xf numFmtId="0" fontId="36" fillId="0" borderId="0" xfId="52" applyFont="1" applyBorder="1" applyAlignment="1">
      <alignment horizontal="centerContinuous"/>
    </xf>
    <xf numFmtId="0" fontId="13" fillId="0" borderId="0" xfId="52" applyFont="1" applyBorder="1" applyAlignment="1">
      <alignment horizontal="centerContinuous"/>
    </xf>
    <xf numFmtId="176" fontId="38" fillId="37" borderId="0" xfId="53" applyNumberFormat="1" applyFont="1" applyFill="1" applyBorder="1" applyAlignment="1">
      <alignment horizontal="center" vertical="center"/>
    </xf>
    <xf numFmtId="0" fontId="37" fillId="0" borderId="0" xfId="0" applyFont="1" applyAlignment="1">
      <alignment horizontal="right"/>
    </xf>
    <xf numFmtId="0" fontId="37" fillId="0" borderId="0" xfId="0" applyFont="1"/>
    <xf numFmtId="171" fontId="37" fillId="0" borderId="0" xfId="0" applyNumberFormat="1" applyFont="1" applyBorder="1"/>
    <xf numFmtId="0" fontId="37" fillId="0" borderId="0" xfId="0" applyFont="1" applyAlignment="1">
      <alignment horizontal="left" vertical="top"/>
    </xf>
    <xf numFmtId="0" fontId="0" fillId="0" borderId="0" xfId="0" applyAlignment="1">
      <alignment horizontal="left"/>
    </xf>
    <xf numFmtId="0" fontId="4" fillId="0" borderId="0" xfId="0" applyFont="1"/>
    <xf numFmtId="179" fontId="37" fillId="0" borderId="0" xfId="0" applyNumberFormat="1" applyFont="1" applyBorder="1" applyAlignment="1">
      <alignment horizontal="right"/>
    </xf>
    <xf numFmtId="179" fontId="38" fillId="0" borderId="0" xfId="53" applyNumberFormat="1" applyFont="1" applyBorder="1" applyAlignment="1">
      <alignment horizontal="right"/>
    </xf>
    <xf numFmtId="179" fontId="37" fillId="0" borderId="0" xfId="53" applyNumberFormat="1" applyFont="1" applyBorder="1" applyAlignment="1">
      <alignment horizontal="right"/>
    </xf>
    <xf numFmtId="179" fontId="38" fillId="37" borderId="0" xfId="53" applyNumberFormat="1" applyFont="1" applyFill="1" applyBorder="1" applyAlignment="1">
      <alignment horizontal="right"/>
    </xf>
    <xf numFmtId="179" fontId="37" fillId="37" borderId="0" xfId="53" applyNumberFormat="1" applyFont="1" applyFill="1" applyBorder="1" applyAlignment="1">
      <alignment horizontal="right"/>
    </xf>
    <xf numFmtId="3" fontId="37" fillId="38" borderId="0" xfId="53" applyNumberFormat="1" applyFont="1" applyFill="1" applyBorder="1" applyAlignment="1">
      <alignment horizontal="left"/>
    </xf>
    <xf numFmtId="0" fontId="37" fillId="38" borderId="0" xfId="53" applyFont="1" applyFill="1" applyBorder="1" applyAlignment="1">
      <alignment wrapText="1"/>
    </xf>
    <xf numFmtId="174" fontId="37" fillId="38" borderId="0" xfId="53" applyNumberFormat="1" applyFont="1" applyFill="1" applyBorder="1" applyAlignment="1">
      <alignment horizontal="center"/>
    </xf>
    <xf numFmtId="171" fontId="37" fillId="0" borderId="29" xfId="0" applyNumberFormat="1" applyFont="1" applyBorder="1"/>
    <xf numFmtId="0" fontId="0" fillId="0" borderId="0" xfId="0" applyAlignment="1">
      <alignment horizontal="left" wrapText="1"/>
    </xf>
    <xf numFmtId="0" fontId="5" fillId="0" borderId="0" xfId="57"/>
    <xf numFmtId="0" fontId="14" fillId="0" borderId="0" xfId="57" applyFont="1" applyAlignment="1">
      <alignment horizontal="left"/>
    </xf>
    <xf numFmtId="0" fontId="5" fillId="0" borderId="0" xfId="57" applyAlignment="1">
      <alignment horizontal="left"/>
    </xf>
    <xf numFmtId="0" fontId="43" fillId="0" borderId="0" xfId="57" applyFont="1" applyAlignment="1">
      <alignment horizontal="left"/>
    </xf>
    <xf numFmtId="0" fontId="4" fillId="0" borderId="0" xfId="57" applyFont="1" applyAlignment="1">
      <alignment horizontal="left"/>
    </xf>
    <xf numFmtId="0" fontId="43" fillId="0" borderId="0" xfId="57" applyFont="1" applyAlignment="1">
      <alignment horizontal="left" wrapText="1"/>
    </xf>
    <xf numFmtId="0" fontId="5" fillId="0" borderId="0" xfId="57" applyAlignment="1">
      <alignment horizontal="left" wrapText="1"/>
    </xf>
    <xf numFmtId="0" fontId="4" fillId="0" borderId="0" xfId="57" applyFont="1" applyAlignment="1">
      <alignment horizontal="left" wrapText="1"/>
    </xf>
    <xf numFmtId="0" fontId="5" fillId="0" borderId="0" xfId="57" applyFont="1" applyAlignment="1">
      <alignment horizontal="left" wrapText="1"/>
    </xf>
    <xf numFmtId="0" fontId="45" fillId="0" borderId="0" xfId="58" applyAlignment="1" applyProtection="1">
      <alignment horizontal="left" wrapText="1"/>
    </xf>
    <xf numFmtId="0" fontId="5" fillId="0" borderId="0" xfId="57" applyFont="1" applyAlignment="1">
      <alignment horizontal="left"/>
    </xf>
    <xf numFmtId="0" fontId="5" fillId="0" borderId="0" xfId="56" quotePrefix="1" applyFont="1" applyAlignment="1">
      <alignment horizontal="left"/>
    </xf>
    <xf numFmtId="0" fontId="5" fillId="0" borderId="0" xfId="56" applyFont="1" applyAlignment="1">
      <alignment horizontal="left"/>
    </xf>
    <xf numFmtId="0" fontId="5" fillId="0" borderId="0" xfId="56" applyAlignment="1">
      <alignment horizontal="left"/>
    </xf>
    <xf numFmtId="0" fontId="11" fillId="0" borderId="0" xfId="56" applyFont="1" applyAlignment="1">
      <alignment horizontal="left"/>
    </xf>
    <xf numFmtId="0" fontId="5" fillId="0" borderId="0" xfId="56" applyAlignment="1"/>
    <xf numFmtId="0" fontId="0" fillId="0" borderId="31" xfId="0" applyBorder="1"/>
    <xf numFmtId="0" fontId="37" fillId="0" borderId="35" xfId="0" applyFont="1" applyBorder="1"/>
    <xf numFmtId="171" fontId="37" fillId="0" borderId="36" xfId="0" applyNumberFormat="1" applyFont="1" applyBorder="1"/>
    <xf numFmtId="0" fontId="35" fillId="0" borderId="0" xfId="51" applyFont="1" applyFill="1" applyBorder="1" applyAlignment="1">
      <alignment horizontal="center" vertical="center" wrapText="1"/>
    </xf>
    <xf numFmtId="0" fontId="37" fillId="0" borderId="0" xfId="51" applyFont="1" applyFill="1" applyBorder="1" applyAlignment="1">
      <alignment horizontal="center" vertical="center"/>
    </xf>
    <xf numFmtId="0" fontId="35" fillId="0" borderId="31" xfId="51" applyFont="1" applyFill="1" applyBorder="1" applyAlignment="1">
      <alignment horizontal="center" vertical="center" wrapText="1"/>
    </xf>
    <xf numFmtId="0" fontId="37" fillId="0" borderId="29" xfId="51" applyFont="1" applyFill="1" applyBorder="1" applyAlignment="1">
      <alignment horizontal="center" vertical="center"/>
    </xf>
    <xf numFmtId="0" fontId="37" fillId="0" borderId="35" xfId="53" applyFont="1" applyBorder="1" applyAlignment="1">
      <alignment horizontal="left" vertical="top" wrapText="1"/>
    </xf>
    <xf numFmtId="179" fontId="37" fillId="37" borderId="36" xfId="53" applyNumberFormat="1" applyFont="1" applyFill="1" applyBorder="1" applyAlignment="1">
      <alignment horizontal="right"/>
    </xf>
    <xf numFmtId="179" fontId="38" fillId="37" borderId="36" xfId="53" applyNumberFormat="1" applyFont="1" applyFill="1" applyBorder="1" applyAlignment="1">
      <alignment horizontal="right"/>
    </xf>
    <xf numFmtId="0" fontId="38" fillId="0" borderId="35" xfId="53" applyFont="1" applyBorder="1" applyAlignment="1">
      <alignment horizontal="left" vertical="top" wrapText="1"/>
    </xf>
    <xf numFmtId="3" fontId="38" fillId="0" borderId="33" xfId="53" applyNumberFormat="1" applyFont="1" applyBorder="1" applyAlignment="1">
      <alignment horizontal="left" vertical="top"/>
    </xf>
    <xf numFmtId="0" fontId="38" fillId="0" borderId="34" xfId="53" applyFont="1" applyBorder="1" applyAlignment="1">
      <alignment horizontal="left" vertical="top" wrapText="1"/>
    </xf>
    <xf numFmtId="179" fontId="38" fillId="37" borderId="32" xfId="53" applyNumberFormat="1" applyFont="1" applyFill="1" applyBorder="1" applyAlignment="1">
      <alignment horizontal="right"/>
    </xf>
    <xf numFmtId="179" fontId="38" fillId="0" borderId="33" xfId="53" applyNumberFormat="1" applyFont="1" applyBorder="1" applyAlignment="1">
      <alignment horizontal="right"/>
    </xf>
    <xf numFmtId="0" fontId="37" fillId="0" borderId="31" xfId="53" applyFont="1" applyBorder="1" applyAlignment="1">
      <alignment horizontal="left" vertical="top" wrapText="1"/>
    </xf>
    <xf numFmtId="179" fontId="37" fillId="0" borderId="29" xfId="53" applyNumberFormat="1" applyFont="1" applyBorder="1" applyAlignment="1">
      <alignment horizontal="right"/>
    </xf>
    <xf numFmtId="179" fontId="37" fillId="37" borderId="0" xfId="53" applyNumberFormat="1" applyFont="1" applyFill="1" applyBorder="1" applyAlignment="1">
      <alignment horizontal="right"/>
    </xf>
    <xf numFmtId="179" fontId="38" fillId="37" borderId="33" xfId="53" applyNumberFormat="1" applyFont="1" applyFill="1" applyBorder="1" applyAlignment="1">
      <alignment horizontal="right"/>
    </xf>
    <xf numFmtId="179" fontId="38" fillId="37" borderId="0" xfId="53" applyNumberFormat="1" applyFont="1" applyFill="1" applyBorder="1" applyAlignment="1">
      <alignment horizontal="right"/>
    </xf>
    <xf numFmtId="179" fontId="38" fillId="37" borderId="0" xfId="53" applyNumberFormat="1" applyFont="1" applyFill="1" applyBorder="1" applyAlignment="1">
      <alignment horizontal="right"/>
    </xf>
    <xf numFmtId="179" fontId="37" fillId="37" borderId="0" xfId="53" applyNumberFormat="1" applyFont="1" applyFill="1" applyBorder="1" applyAlignment="1">
      <alignment horizontal="right"/>
    </xf>
    <xf numFmtId="179" fontId="37" fillId="0" borderId="36" xfId="53" applyNumberFormat="1" applyFont="1" applyBorder="1" applyAlignment="1">
      <alignment horizontal="right"/>
    </xf>
    <xf numFmtId="179" fontId="38" fillId="0" borderId="36" xfId="53" applyNumberFormat="1" applyFont="1" applyBorder="1" applyAlignment="1">
      <alignment horizontal="right"/>
    </xf>
    <xf numFmtId="179" fontId="38" fillId="0" borderId="32" xfId="53" applyNumberFormat="1" applyFont="1" applyBorder="1" applyAlignment="1">
      <alignment horizontal="right"/>
    </xf>
    <xf numFmtId="179" fontId="38" fillId="37" borderId="33" xfId="53" applyNumberFormat="1" applyFont="1" applyFill="1" applyBorder="1" applyAlignment="1">
      <alignment horizontal="right"/>
    </xf>
    <xf numFmtId="179" fontId="37" fillId="37" borderId="0" xfId="53" applyNumberFormat="1" applyFont="1" applyFill="1" applyBorder="1" applyAlignment="1">
      <alignment horizontal="right"/>
    </xf>
    <xf numFmtId="0" fontId="37" fillId="0" borderId="0" xfId="0" applyFont="1" applyBorder="1"/>
    <xf numFmtId="0" fontId="37" fillId="39" borderId="24" xfId="51" applyFont="1" applyFill="1" applyBorder="1" applyAlignment="1">
      <alignment horizontal="centerContinuous" vertical="center"/>
    </xf>
    <xf numFmtId="0" fontId="37" fillId="39" borderId="25" xfId="51" applyFont="1" applyFill="1" applyBorder="1" applyAlignment="1">
      <alignment horizontal="centerContinuous" vertical="center"/>
    </xf>
    <xf numFmtId="0" fontId="37" fillId="39" borderId="24" xfId="51" applyFont="1" applyFill="1" applyBorder="1" applyAlignment="1">
      <alignment horizontal="centerContinuous"/>
    </xf>
    <xf numFmtId="0" fontId="37" fillId="39" borderId="25" xfId="51" applyFont="1" applyFill="1" applyBorder="1" applyAlignment="1">
      <alignment horizontal="centerContinuous"/>
    </xf>
    <xf numFmtId="0" fontId="37" fillId="39" borderId="25" xfId="0" applyFont="1" applyFill="1" applyBorder="1" applyAlignment="1">
      <alignment horizontal="center" vertical="center"/>
    </xf>
    <xf numFmtId="3" fontId="38" fillId="0" borderId="0" xfId="53" applyNumberFormat="1" applyFont="1" applyFill="1" applyBorder="1" applyAlignment="1">
      <alignment horizontal="left" vertical="top"/>
    </xf>
    <xf numFmtId="0" fontId="38" fillId="0" borderId="0" xfId="53" applyFont="1" applyFill="1" applyBorder="1" applyAlignment="1">
      <alignment horizontal="left" vertical="top" wrapText="1"/>
    </xf>
    <xf numFmtId="179" fontId="38" fillId="0" borderId="0" xfId="53" applyNumberFormat="1" applyFont="1" applyFill="1" applyBorder="1" applyAlignment="1">
      <alignment horizontal="right"/>
    </xf>
    <xf numFmtId="172" fontId="38" fillId="0" borderId="0" xfId="53" applyNumberFormat="1" applyFont="1" applyFill="1" applyBorder="1" applyAlignment="1">
      <alignment horizontal="center" vertical="center"/>
    </xf>
    <xf numFmtId="0" fontId="36" fillId="0" borderId="0" xfId="53" applyFont="1" applyFill="1" applyAlignment="1">
      <alignment horizontal="center"/>
    </xf>
    <xf numFmtId="0" fontId="37" fillId="0" borderId="0" xfId="51" applyFont="1" applyFill="1" applyAlignment="1">
      <alignment horizontal="left"/>
    </xf>
    <xf numFmtId="177" fontId="38" fillId="0" borderId="0" xfId="53" applyNumberFormat="1" applyFont="1" applyFill="1" applyBorder="1" applyAlignment="1">
      <alignment horizontal="center" vertical="center"/>
    </xf>
    <xf numFmtId="49" fontId="37" fillId="40" borderId="24" xfId="51" quotePrefix="1" applyNumberFormat="1" applyFont="1" applyFill="1" applyBorder="1" applyAlignment="1">
      <alignment horizontal="center" vertical="center" wrapText="1"/>
    </xf>
    <xf numFmtId="0" fontId="4" fillId="0" borderId="0" xfId="57" applyFont="1" applyAlignment="1">
      <alignment horizontal="left"/>
    </xf>
    <xf numFmtId="0" fontId="14" fillId="0" borderId="0" xfId="57" applyFont="1" applyAlignment="1">
      <alignment horizontal="left"/>
    </xf>
    <xf numFmtId="0" fontId="42" fillId="0" borderId="0" xfId="57" applyFont="1" applyAlignment="1">
      <alignment horizontal="left"/>
    </xf>
    <xf numFmtId="0" fontId="8" fillId="0" borderId="0" xfId="57" applyFont="1" applyAlignment="1">
      <alignment horizontal="left"/>
    </xf>
    <xf numFmtId="0" fontId="43" fillId="0" borderId="0" xfId="57" applyFont="1" applyAlignment="1">
      <alignment horizontal="left"/>
    </xf>
    <xf numFmtId="0" fontId="43" fillId="0" borderId="0" xfId="57" applyFont="1" applyAlignment="1">
      <alignment horizontal="left" wrapText="1"/>
    </xf>
    <xf numFmtId="0" fontId="5" fillId="0" borderId="0" xfId="57" applyAlignment="1">
      <alignment horizontal="left" wrapText="1"/>
    </xf>
    <xf numFmtId="0" fontId="4" fillId="0" borderId="0" xfId="57" applyFont="1" applyAlignment="1">
      <alignment horizontal="left" wrapText="1"/>
    </xf>
    <xf numFmtId="0" fontId="5" fillId="0" borderId="0" xfId="57" applyFont="1" applyAlignment="1">
      <alignment horizontal="left" wrapText="1"/>
    </xf>
    <xf numFmtId="0" fontId="0" fillId="0" borderId="0" xfId="57" applyFont="1" applyAlignment="1">
      <alignment horizontal="left" wrapText="1"/>
    </xf>
    <xf numFmtId="0" fontId="45" fillId="0" borderId="0" xfId="58" applyAlignment="1" applyProtection="1">
      <alignment horizontal="left" wrapText="1"/>
    </xf>
    <xf numFmtId="0" fontId="0" fillId="0" borderId="0" xfId="0" applyFont="1" applyAlignment="1">
      <alignment horizontal="left" wrapText="1"/>
    </xf>
    <xf numFmtId="0" fontId="0" fillId="0" borderId="0" xfId="0" applyAlignment="1">
      <alignment horizontal="left" wrapText="1"/>
    </xf>
    <xf numFmtId="0" fontId="13" fillId="39" borderId="25" xfId="54" applyFont="1" applyFill="1" applyBorder="1" applyAlignment="1">
      <alignment horizontal="center" vertical="center" wrapText="1"/>
    </xf>
    <xf numFmtId="0" fontId="13" fillId="39" borderId="24" xfId="54" applyFont="1" applyFill="1" applyBorder="1" applyAlignment="1">
      <alignment horizontal="center" vertical="center" wrapText="1"/>
    </xf>
    <xf numFmtId="0" fontId="11" fillId="0" borderId="0" xfId="51" applyFont="1" applyAlignment="1">
      <alignment horizontal="center" vertical="top"/>
    </xf>
    <xf numFmtId="0" fontId="13" fillId="0" borderId="0" xfId="0" applyNumberFormat="1" applyFont="1" applyBorder="1" applyAlignment="1">
      <alignment horizontal="left" vertical="top" wrapText="1"/>
    </xf>
    <xf numFmtId="0" fontId="5" fillId="0" borderId="0" xfId="0" applyFont="1" applyBorder="1" applyAlignment="1">
      <alignment horizontal="left" vertical="top"/>
    </xf>
    <xf numFmtId="0" fontId="13" fillId="0" borderId="0" xfId="51" applyNumberFormat="1" applyFont="1" applyAlignment="1">
      <alignment horizontal="left" wrapText="1"/>
    </xf>
    <xf numFmtId="0" fontId="13" fillId="39" borderId="23" xfId="54" applyFont="1" applyFill="1" applyBorder="1" applyAlignment="1">
      <alignment horizontal="center" vertical="center" wrapText="1"/>
    </xf>
    <xf numFmtId="0" fontId="13" fillId="39" borderId="29" xfId="54" applyFont="1" applyFill="1" applyBorder="1" applyAlignment="1">
      <alignment horizontal="center" vertical="center"/>
    </xf>
    <xf numFmtId="0" fontId="13" fillId="39" borderId="30" xfId="54" applyFont="1" applyFill="1" applyBorder="1" applyAlignment="1">
      <alignment horizontal="center" vertical="center"/>
    </xf>
    <xf numFmtId="0" fontId="13" fillId="39" borderId="32" xfId="54" applyFont="1" applyFill="1" applyBorder="1" applyAlignment="1">
      <alignment horizontal="center" vertical="center"/>
    </xf>
    <xf numFmtId="0" fontId="13" fillId="39" borderId="33" xfId="54" applyFont="1" applyFill="1" applyBorder="1" applyAlignment="1">
      <alignment horizontal="center" vertical="center"/>
    </xf>
    <xf numFmtId="0" fontId="13" fillId="39" borderId="29" xfId="54" applyFont="1" applyFill="1" applyBorder="1" applyAlignment="1">
      <alignment horizontal="center" vertical="center" wrapText="1"/>
    </xf>
    <xf numFmtId="0" fontId="13" fillId="39" borderId="30" xfId="54" applyFont="1" applyFill="1" applyBorder="1" applyAlignment="1">
      <alignment horizontal="center" vertical="center" wrapText="1"/>
    </xf>
    <xf numFmtId="0" fontId="13" fillId="39" borderId="32" xfId="54" applyFont="1" applyFill="1" applyBorder="1" applyAlignment="1">
      <alignment horizontal="center" vertical="center" wrapText="1"/>
    </xf>
    <xf numFmtId="0" fontId="13" fillId="39" borderId="33" xfId="54" applyFont="1" applyFill="1" applyBorder="1" applyAlignment="1">
      <alignment horizontal="center" vertical="center" wrapText="1"/>
    </xf>
    <xf numFmtId="179" fontId="37" fillId="37" borderId="0" xfId="53" applyNumberFormat="1" applyFont="1" applyFill="1" applyBorder="1" applyAlignment="1">
      <alignment horizontal="right"/>
    </xf>
    <xf numFmtId="0" fontId="11" fillId="0" borderId="0" xfId="53" applyFont="1" applyAlignment="1">
      <alignment horizontal="center" vertical="top"/>
    </xf>
    <xf numFmtId="0" fontId="11" fillId="0" borderId="0" xfId="53" applyFont="1" applyFill="1" applyAlignment="1">
      <alignment horizontal="center" vertical="top"/>
    </xf>
    <xf numFmtId="0" fontId="37" fillId="39" borderId="29" xfId="51" applyFont="1" applyFill="1" applyBorder="1" applyAlignment="1">
      <alignment horizontal="center" vertical="center" wrapText="1"/>
    </xf>
    <xf numFmtId="0" fontId="37" fillId="39" borderId="36" xfId="51" applyFont="1" applyFill="1" applyBorder="1" applyAlignment="1">
      <alignment horizontal="center" vertical="center" wrapText="1"/>
    </xf>
    <xf numFmtId="0" fontId="37" fillId="39" borderId="32" xfId="51" applyFont="1" applyFill="1" applyBorder="1" applyAlignment="1">
      <alignment horizontal="center" vertical="center" wrapText="1"/>
    </xf>
    <xf numFmtId="0" fontId="37" fillId="39" borderId="31" xfId="51" applyFont="1" applyFill="1" applyBorder="1" applyAlignment="1">
      <alignment horizontal="center" vertical="center" wrapText="1"/>
    </xf>
    <xf numFmtId="0" fontId="37" fillId="39" borderId="35" xfId="51" applyFont="1" applyFill="1" applyBorder="1" applyAlignment="1">
      <alignment horizontal="center" vertical="center" wrapText="1"/>
    </xf>
    <xf numFmtId="0" fontId="37" fillId="39" borderId="34" xfId="51" applyFont="1" applyFill="1" applyBorder="1" applyAlignment="1">
      <alignment horizontal="center" vertical="center" wrapText="1"/>
    </xf>
    <xf numFmtId="174" fontId="37" fillId="39" borderId="24" xfId="53" applyNumberFormat="1" applyFont="1" applyFill="1" applyBorder="1" applyAlignment="1">
      <alignment horizontal="center" vertical="center"/>
    </xf>
    <xf numFmtId="174" fontId="37" fillId="39" borderId="25" xfId="53" applyNumberFormat="1" applyFont="1" applyFill="1" applyBorder="1" applyAlignment="1">
      <alignment horizontal="center" vertical="center"/>
    </xf>
    <xf numFmtId="0" fontId="37" fillId="39" borderId="26" xfId="51" applyFont="1" applyFill="1" applyBorder="1" applyAlignment="1">
      <alignment horizontal="center" vertical="center" wrapText="1"/>
    </xf>
    <xf numFmtId="0" fontId="37" fillId="39" borderId="27" xfId="51" applyFont="1" applyFill="1" applyBorder="1" applyAlignment="1">
      <alignment horizontal="center" vertical="center" wrapText="1"/>
    </xf>
    <xf numFmtId="0" fontId="37" fillId="39" borderId="28" xfId="51" applyFont="1" applyFill="1" applyBorder="1" applyAlignment="1">
      <alignment horizontal="center" vertical="center" wrapText="1"/>
    </xf>
    <xf numFmtId="49" fontId="37" fillId="40" borderId="24" xfId="51" quotePrefix="1" applyNumberFormat="1" applyFont="1" applyFill="1" applyBorder="1" applyAlignment="1">
      <alignment horizontal="center" vertical="center" wrapText="1"/>
    </xf>
    <xf numFmtId="49" fontId="37" fillId="40" borderId="24" xfId="51" applyNumberFormat="1" applyFont="1" applyFill="1" applyBorder="1" applyAlignment="1">
      <alignment horizontal="center" vertical="center" wrapText="1"/>
    </xf>
    <xf numFmtId="0" fontId="37" fillId="39" borderId="24" xfId="51" applyFont="1" applyFill="1" applyBorder="1" applyAlignment="1">
      <alignment horizontal="center" vertical="center"/>
    </xf>
    <xf numFmtId="0" fontId="37" fillId="39" borderId="25" xfId="51" applyFont="1" applyFill="1" applyBorder="1" applyAlignment="1">
      <alignment horizontal="center" vertical="center"/>
    </xf>
    <xf numFmtId="49" fontId="37" fillId="40" borderId="25" xfId="51" applyNumberFormat="1" applyFont="1" applyFill="1" applyBorder="1" applyAlignment="1">
      <alignment horizontal="center" vertical="center" wrapText="1"/>
    </xf>
    <xf numFmtId="0" fontId="13" fillId="40" borderId="24" xfId="51" applyFont="1" applyFill="1" applyBorder="1" applyAlignment="1">
      <alignment horizontal="center" vertical="center" wrapText="1"/>
    </xf>
    <xf numFmtId="0" fontId="13" fillId="40" borderId="25" xfId="51" applyFont="1" applyFill="1" applyBorder="1" applyAlignment="1">
      <alignment horizontal="center" vertical="center" wrapText="1"/>
    </xf>
    <xf numFmtId="49" fontId="48" fillId="39" borderId="24" xfId="51" applyNumberFormat="1" applyFont="1" applyFill="1" applyBorder="1" applyAlignment="1">
      <alignment horizontal="center" vertical="center" wrapText="1"/>
    </xf>
    <xf numFmtId="49" fontId="48" fillId="39" borderId="25" xfId="51" applyNumberFormat="1" applyFont="1" applyFill="1" applyBorder="1" applyAlignment="1">
      <alignment horizontal="center" vertical="center" wrapText="1"/>
    </xf>
    <xf numFmtId="49" fontId="37" fillId="40" borderId="26" xfId="51" quotePrefix="1" applyNumberFormat="1" applyFont="1" applyFill="1" applyBorder="1" applyAlignment="1">
      <alignment horizontal="center" vertical="center" wrapText="1"/>
    </xf>
    <xf numFmtId="49" fontId="37" fillId="40" borderId="27" xfId="51" quotePrefix="1" applyNumberFormat="1" applyFont="1" applyFill="1" applyBorder="1" applyAlignment="1">
      <alignment horizontal="center" vertical="center" wrapText="1"/>
    </xf>
    <xf numFmtId="49" fontId="37" fillId="40" borderId="28" xfId="51" quotePrefix="1" applyNumberFormat="1" applyFont="1" applyFill="1" applyBorder="1" applyAlignment="1">
      <alignment horizontal="center" vertical="center" wrapText="1"/>
    </xf>
    <xf numFmtId="179" fontId="37" fillId="37" borderId="0" xfId="53" applyNumberFormat="1" applyFont="1" applyFill="1" applyBorder="1" applyAlignment="1">
      <alignment horizontal="center"/>
    </xf>
    <xf numFmtId="179" fontId="38" fillId="37" borderId="0" xfId="53" applyNumberFormat="1" applyFont="1" applyFill="1" applyBorder="1" applyAlignment="1">
      <alignment horizontal="center"/>
    </xf>
    <xf numFmtId="49" fontId="37" fillId="40" borderId="25" xfId="51" quotePrefix="1" applyNumberFormat="1" applyFont="1" applyFill="1" applyBorder="1" applyAlignment="1">
      <alignment horizontal="center" vertical="center" wrapText="1"/>
    </xf>
    <xf numFmtId="49" fontId="37" fillId="40" borderId="23" xfId="51" quotePrefix="1" applyNumberFormat="1" applyFont="1" applyFill="1" applyBorder="1" applyAlignment="1">
      <alignment horizontal="center" vertical="center" wrapText="1"/>
    </xf>
    <xf numFmtId="0" fontId="41" fillId="0" borderId="0" xfId="52" applyFont="1" applyFill="1" applyAlignment="1">
      <alignment horizontal="center" vertical="top"/>
    </xf>
    <xf numFmtId="0" fontId="37" fillId="39" borderId="24" xfId="52" applyFont="1" applyFill="1" applyBorder="1" applyAlignment="1">
      <alignment horizontal="center" vertical="center" wrapText="1"/>
    </xf>
    <xf numFmtId="0" fontId="37" fillId="39" borderId="31" xfId="52" applyFont="1" applyFill="1" applyBorder="1" applyAlignment="1">
      <alignment horizontal="center" vertical="center" wrapText="1"/>
    </xf>
    <xf numFmtId="0" fontId="37" fillId="39" borderId="35" xfId="52" applyFont="1" applyFill="1" applyBorder="1" applyAlignment="1">
      <alignment horizontal="center" vertical="center" wrapText="1"/>
    </xf>
    <xf numFmtId="0" fontId="37" fillId="39" borderId="34" xfId="52" applyFont="1" applyFill="1" applyBorder="1" applyAlignment="1">
      <alignment horizontal="center" vertical="center" wrapText="1"/>
    </xf>
    <xf numFmtId="0" fontId="37" fillId="39" borderId="25" xfId="0" applyFont="1" applyFill="1" applyBorder="1" applyAlignment="1">
      <alignment horizontal="center" vertical="center"/>
    </xf>
    <xf numFmtId="0" fontId="37" fillId="39" borderId="37" xfId="0" applyFont="1" applyFill="1" applyBorder="1" applyAlignment="1">
      <alignment horizontal="center" vertical="center"/>
    </xf>
    <xf numFmtId="0" fontId="11" fillId="0" borderId="0" xfId="52" applyFont="1" applyAlignment="1">
      <alignment horizontal="center" vertical="top"/>
    </xf>
    <xf numFmtId="180" fontId="37" fillId="39" borderId="26" xfId="0" quotePrefix="1" applyNumberFormat="1" applyFont="1" applyFill="1" applyBorder="1" applyAlignment="1">
      <alignment horizontal="center" vertical="center"/>
    </xf>
    <xf numFmtId="180" fontId="37" fillId="39" borderId="27" xfId="0" quotePrefix="1" applyNumberFormat="1" applyFont="1" applyFill="1" applyBorder="1" applyAlignment="1">
      <alignment horizontal="center" vertical="center"/>
    </xf>
    <xf numFmtId="180" fontId="37" fillId="39" borderId="28" xfId="0" quotePrefix="1" applyNumberFormat="1" applyFont="1" applyFill="1" applyBorder="1" applyAlignment="1">
      <alignment horizontal="center" vertical="center"/>
    </xf>
    <xf numFmtId="0" fontId="37" fillId="39" borderId="26" xfId="0" applyFont="1" applyFill="1" applyBorder="1" applyAlignment="1">
      <alignment horizontal="center" vertical="center" wrapText="1"/>
    </xf>
    <xf numFmtId="0" fontId="37" fillId="39" borderId="27" xfId="0" applyFont="1" applyFill="1" applyBorder="1" applyAlignment="1">
      <alignment horizontal="center" vertical="center" wrapText="1"/>
    </xf>
    <xf numFmtId="0" fontId="37" fillId="39" borderId="28" xfId="0" applyFont="1" applyFill="1" applyBorder="1" applyAlignment="1">
      <alignment horizontal="center" vertical="center" wrapText="1"/>
    </xf>
    <xf numFmtId="0" fontId="37" fillId="39" borderId="29" xfId="0" applyFont="1" applyFill="1" applyBorder="1" applyAlignment="1">
      <alignment horizontal="center" vertical="center" wrapText="1"/>
    </xf>
    <xf numFmtId="0" fontId="37" fillId="39" borderId="36" xfId="0" applyFont="1" applyFill="1" applyBorder="1" applyAlignment="1">
      <alignment horizontal="center" vertical="center" wrapText="1"/>
    </xf>
    <xf numFmtId="0" fontId="37" fillId="39" borderId="3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37" fillId="0" borderId="33" xfId="0" applyFont="1" applyBorder="1"/>
    <xf numFmtId="0" fontId="37" fillId="0" borderId="34" xfId="0" applyFont="1" applyBorder="1"/>
    <xf numFmtId="171" fontId="37" fillId="0" borderId="32" xfId="0" applyNumberFormat="1" applyFont="1" applyBorder="1"/>
    <xf numFmtId="171" fontId="37" fillId="0" borderId="33" xfId="0" applyNumberFormat="1" applyFont="1" applyBorder="1"/>
    <xf numFmtId="179" fontId="37" fillId="0" borderId="33" xfId="0" applyNumberFormat="1" applyFont="1" applyBorder="1" applyAlignment="1">
      <alignment horizontal="right"/>
    </xf>
    <xf numFmtId="0" fontId="4" fillId="0" borderId="0" xfId="64"/>
    <xf numFmtId="0" fontId="16" fillId="0" borderId="0" xfId="64" applyFont="1"/>
    <xf numFmtId="0" fontId="7" fillId="0" borderId="0" xfId="64" applyFont="1"/>
    <xf numFmtId="0" fontId="8" fillId="0" borderId="0" xfId="64" applyFont="1"/>
    <xf numFmtId="0" fontId="7" fillId="0" borderId="0" xfId="64" applyFont="1" applyAlignment="1">
      <alignment horizontal="right"/>
    </xf>
    <xf numFmtId="0" fontId="5" fillId="0" borderId="0" xfId="64" applyFont="1"/>
    <xf numFmtId="0" fontId="49" fillId="0" borderId="0" xfId="64" applyFont="1" applyAlignment="1">
      <alignment horizontal="right" vertical="center"/>
    </xf>
    <xf numFmtId="0" fontId="7" fillId="0" borderId="0" xfId="64" applyFont="1" applyAlignment="1">
      <alignment horizontal="right" vertical="center"/>
    </xf>
    <xf numFmtId="0" fontId="50" fillId="0" borderId="0" xfId="64" applyFont="1" applyAlignment="1">
      <alignment horizontal="right"/>
    </xf>
    <xf numFmtId="0" fontId="51" fillId="0" borderId="0" xfId="64" applyFont="1"/>
    <xf numFmtId="0" fontId="50" fillId="0" borderId="0" xfId="64" applyFont="1"/>
    <xf numFmtId="0" fontId="50" fillId="0" borderId="0" xfId="64" applyFont="1" applyAlignment="1">
      <alignment horizontal="right"/>
    </xf>
    <xf numFmtId="17" fontId="50" fillId="0" borderId="0" xfId="64" quotePrefix="1" applyNumberFormat="1" applyFont="1" applyAlignment="1">
      <alignment horizontal="right"/>
    </xf>
    <xf numFmtId="0" fontId="6" fillId="0" borderId="0" xfId="64" applyFont="1" applyAlignment="1">
      <alignment horizontal="center"/>
    </xf>
    <xf numFmtId="0" fontId="8" fillId="0" borderId="0" xfId="64" applyFont="1" applyAlignment="1">
      <alignment horizontal="right"/>
    </xf>
    <xf numFmtId="0" fontId="9" fillId="0" borderId="0" xfId="64" applyFont="1" applyAlignment="1">
      <alignment horizontal="center" wrapText="1"/>
    </xf>
    <xf numFmtId="179" fontId="38" fillId="37" borderId="33" xfId="53" applyNumberFormat="1" applyFont="1" applyFill="1" applyBorder="1" applyAlignment="1">
      <alignment horizontal="center"/>
    </xf>
  </cellXfs>
  <cellStyles count="6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8"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7" xr:uid="{00000000-0005-0000-0000-00002A000000}"/>
    <cellStyle name="Standard 2 3" xfId="61" xr:uid="{00000000-0005-0000-0000-00002B000000}"/>
    <cellStyle name="Standard 3" xfId="55" xr:uid="{00000000-0005-0000-0000-00002C000000}"/>
    <cellStyle name="Standard 3 2" xfId="50" xr:uid="{00000000-0005-0000-0000-00002D000000}"/>
    <cellStyle name="Standard 3 3" xfId="56" xr:uid="{00000000-0005-0000-0000-00002E000000}"/>
    <cellStyle name="Standard 4" xfId="59" xr:uid="{00000000-0005-0000-0000-00002F000000}"/>
    <cellStyle name="Standard 4 2" xfId="60" xr:uid="{00000000-0005-0000-0000-000030000000}"/>
    <cellStyle name="Standard 4 2 2" xfId="63" xr:uid="{00000000-0005-0000-0000-000031000000}"/>
    <cellStyle name="Standard 4 3" xfId="62" xr:uid="{00000000-0005-0000-0000-000032000000}"/>
    <cellStyle name="Standard 5" xfId="64" xr:uid="{FA7D7A36-EAD6-43B4-8519-75D99867C4FC}"/>
    <cellStyle name="Standard_EH_HH_November 2005" xfId="52" xr:uid="{00000000-0005-0000-0000-000033000000}"/>
    <cellStyle name="Standard_EH_HH_November2005" xfId="54" xr:uid="{00000000-0005-0000-0000-000034000000}"/>
    <cellStyle name="Standard_GFeb299" xfId="53" xr:uid="{00000000-0005-0000-0000-000035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7">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D9D9D9"/>
      <color rgb="FFFFFFFF"/>
      <color rgb="FFCCCCCC"/>
      <color rgb="FF001E4B"/>
      <color rgb="FFEBEBEB"/>
      <color rgb="FFFFCC32"/>
      <color rgb="FF66CC66"/>
      <color rgb="FF666866"/>
      <color rgb="FFE100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25</xdr:row>
      <xdr:rowOff>38100</xdr:rowOff>
    </xdr:from>
    <xdr:to>
      <xdr:col>7</xdr:col>
      <xdr:colOff>457200</xdr:colOff>
      <xdr:row>26</xdr:row>
      <xdr:rowOff>114300</xdr:rowOff>
    </xdr:to>
    <xdr:sp macro="" textlink="">
      <xdr:nvSpPr>
        <xdr:cNvPr id="3" name="Text 23">
          <a:extLst>
            <a:ext uri="{FF2B5EF4-FFF2-40B4-BE49-F238E27FC236}">
              <a16:creationId xmlns:a16="http://schemas.microsoft.com/office/drawing/2014/main" id="{00000000-0008-0000-0200-000003000000}"/>
            </a:ext>
          </a:extLst>
        </xdr:cNvPr>
        <xdr:cNvSpPr txBox="1">
          <a:spLocks noChangeArrowheads="1"/>
        </xdr:cNvSpPr>
      </xdr:nvSpPr>
      <xdr:spPr bwMode="auto">
        <a:xfrm>
          <a:off x="5648325" y="3076575"/>
          <a:ext cx="1323975" cy="2286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6</xdr:col>
      <xdr:colOff>0</xdr:colOff>
      <xdr:row>25</xdr:row>
      <xdr:rowOff>38100</xdr:rowOff>
    </xdr:from>
    <xdr:to>
      <xdr:col>7</xdr:col>
      <xdr:colOff>457200</xdr:colOff>
      <xdr:row>26</xdr:row>
      <xdr:rowOff>114300</xdr:rowOff>
    </xdr:to>
    <xdr:sp macro="" textlink="">
      <xdr:nvSpPr>
        <xdr:cNvPr id="4" name="Text 23">
          <a:extLst>
            <a:ext uri="{FF2B5EF4-FFF2-40B4-BE49-F238E27FC236}">
              <a16:creationId xmlns:a16="http://schemas.microsoft.com/office/drawing/2014/main" id="{00000000-0008-0000-0200-000004000000}"/>
            </a:ext>
          </a:extLst>
        </xdr:cNvPr>
        <xdr:cNvSpPr txBox="1">
          <a:spLocks noChangeArrowheads="1"/>
        </xdr:cNvSpPr>
      </xdr:nvSpPr>
      <xdr:spPr bwMode="auto">
        <a:xfrm>
          <a:off x="5676900" y="3076575"/>
          <a:ext cx="1323975" cy="2286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22</xdr:row>
      <xdr:rowOff>314326</xdr:rowOff>
    </xdr:from>
    <xdr:to>
      <xdr:col>4</xdr:col>
      <xdr:colOff>1143000</xdr:colOff>
      <xdr:row>46</xdr:row>
      <xdr:rowOff>133351</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19050" y="4457701"/>
          <a:ext cx="6267450" cy="4133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Grundlage dieses Statistischen Berichts sind die monatlichen Repräsentativerhebungen im Gastgewerbe. Berichtspflichtig sind die nach einem mathematisch statistischen Verfahren (Zufallsprinzip) ausgewählten Unternehmen, deren wirtschaftlicher Schwerpunkt in den zugehörigen Wirtschaftszweigen liegt. Das Gastgewerbe ist dabei - analog zu anderen Wirtschaftsbereichen - entsprechend der Klassifikation der Wirtschaftszweige, Ausgabe 2008 (WZ 2008) abgegrenzt. Bei den nach diesen Prinzipien ausgewählten und abgegrenzten Unternehmen werden monatlich der Umsatz und die Anzahl der Voll- sowie der Teilzeitbeschäftigten erfasst. Diese Daten werden zum Landesergebnis hochgerechnet und auf eine feste Basis bezogen (Gesamtumsatz und durchschnittliche Anzahl an Beschäftigten des Jahres 2015. Das Ergebnis sind Messzahlen, die das Verhältnis der aktuellen Werte zu denen des Basisjahres darstellen und Änderungsraten, die die Veränderung zum jeweiligen Vorjahreszeitraum darstellen.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hochgerechneten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Januar 2018 das Jahr 2015. Messzahlen und Veränderungsraten werden ohne Berücksichtigung der monatlich wechselnden Zahl an Tagen und ohne Berücksichtigung von Saisoneinflüssen ermittelt.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Änderung ab Berichtsmonat August 2023 (Stichprobenrotation):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basieren ab dem Berichtsmonat August 2023 auf einem geänderten Berichtskreis, der durch Rotation eines Teils der meldepflichtigen Einheiten gebildet wurde.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aus diesem neuen Kreis der befragten Unternehmen wurden rückwirkend bis Januar 2022 erhoben. Daraus ergeben sich Änderungen in den bisher veröffentlichten Daten. Um die Vergleichbarkeit zu den bisherigen Ergebnissen zu verbessern, werden ab Berichtsmonat August 2023 neu verkettete Messzahlen veröffentlicht (rückwirkend ab Januar 2022). Verkettung bedeutet hierbei, dass ein konstanter Faktor das Niveau der Messzahlenreihe 2022 an das der bisherigen Messzahlenreihe anpasst. Die aktuelle Konjunkturentwicklung bleibt dabei erhalten und Zeitreihen können besser analysiert werden</a:t>
          </a: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1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800"/>
            </a:lnSpc>
            <a:defRPr sz="1000"/>
          </a:pPr>
          <a:endParaRPr lang="de-DE" sz="9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statistik-nord.de/Bruns/Stat_Berichte/einheitliche_Berichte/weitere_Bearbeitung/test_EH/EH_SH_November%202005_mit_Tab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N:\Arbeitsbereiche\AB-5\AB-571\Ver&#246;ffentlichung\Statistische%20Berichte\Ablage\2025\G_I_1___G_1_2___G_IV_3\25-03\G_I_2_m%202503_HH.xlsx" TargetMode="External"/><Relationship Id="rId1" Type="http://schemas.openxmlformats.org/officeDocument/2006/relationships/externalLinkPath" Target="G_I_2_m%202503_H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1m"/>
      <sheetName val="Tab1"/>
      <sheetName val="Tab2"/>
      <sheetName val="Tab3"/>
      <sheetName val="Modul1"/>
    </sheetNames>
    <sheetDataSet>
      <sheetData sheetId="0"/>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 I 2 - m 0325 HH"/>
      <sheetName val="Impressum"/>
      <sheetName val="Tab1"/>
      <sheetName val="Tab2"/>
      <sheetName val="Tab3"/>
      <sheetName val="Tab4"/>
      <sheetName val="Modul1"/>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Datenbanken/Datenbank.xls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DEF0A-E33E-4E66-9129-D90898380882}">
  <dimension ref="A1:G24"/>
  <sheetViews>
    <sheetView showGridLines="0" tabSelected="1" view="pageLayout" zoomScaleNormal="100" workbookViewId="0"/>
  </sheetViews>
  <sheetFormatPr baseColWidth="10" defaultRowHeight="12.75" x14ac:dyDescent="0.2"/>
  <cols>
    <col min="1" max="7" width="13.140625" style="234" customWidth="1"/>
    <col min="8" max="16384" width="11.42578125" style="234"/>
  </cols>
  <sheetData>
    <row r="1" spans="1:7" ht="15" customHeight="1" x14ac:dyDescent="0.2"/>
    <row r="2" spans="1:7" ht="15" customHeight="1" x14ac:dyDescent="0.2"/>
    <row r="3" spans="1:7" ht="20.25" x14ac:dyDescent="0.3">
      <c r="A3" s="235"/>
    </row>
    <row r="4" spans="1:7" ht="20.25" x14ac:dyDescent="0.3">
      <c r="A4" s="235"/>
    </row>
    <row r="5" spans="1:7" ht="15" customHeight="1" x14ac:dyDescent="0.2"/>
    <row r="6" spans="1:7" ht="15" customHeight="1" x14ac:dyDescent="0.2"/>
    <row r="7" spans="1:7" ht="15" customHeight="1" x14ac:dyDescent="0.2"/>
    <row r="8" spans="1:7" ht="15" customHeight="1" x14ac:dyDescent="0.2"/>
    <row r="9" spans="1:7" ht="15" customHeight="1" x14ac:dyDescent="0.2"/>
    <row r="10" spans="1:7" ht="15" customHeight="1" x14ac:dyDescent="0.2"/>
    <row r="11" spans="1:7" ht="15" customHeight="1" x14ac:dyDescent="0.2">
      <c r="A11" s="236"/>
      <c r="F11" s="237"/>
      <c r="G11" s="238"/>
    </row>
    <row r="12" spans="1:7" ht="15" customHeight="1" x14ac:dyDescent="0.2"/>
    <row r="13" spans="1:7" ht="15" customHeight="1" x14ac:dyDescent="0.2">
      <c r="A13" s="239"/>
    </row>
    <row r="14" spans="1:7" ht="15" customHeight="1" x14ac:dyDescent="0.2"/>
    <row r="15" spans="1:7" ht="23.25" x14ac:dyDescent="0.2">
      <c r="D15" s="240" t="s">
        <v>35</v>
      </c>
      <c r="E15" s="240"/>
      <c r="F15" s="240"/>
      <c r="G15" s="240"/>
    </row>
    <row r="16" spans="1:7" ht="15" customHeight="1" x14ac:dyDescent="0.2">
      <c r="D16" s="239"/>
      <c r="E16" s="241" t="s">
        <v>141</v>
      </c>
      <c r="F16" s="241"/>
      <c r="G16" s="241"/>
    </row>
    <row r="17" spans="1:7" ht="15" customHeight="1" x14ac:dyDescent="0.2">
      <c r="D17" s="239"/>
      <c r="E17" s="239"/>
      <c r="F17" s="239"/>
      <c r="G17" s="239"/>
    </row>
    <row r="18" spans="1:7" ht="27" customHeight="1" x14ac:dyDescent="0.4">
      <c r="A18" s="242" t="s">
        <v>60</v>
      </c>
      <c r="B18" s="242"/>
      <c r="C18" s="242"/>
      <c r="D18" s="242"/>
      <c r="E18" s="242"/>
      <c r="F18" s="242"/>
      <c r="G18" s="242"/>
    </row>
    <row r="19" spans="1:7" ht="27" customHeight="1" x14ac:dyDescent="0.4">
      <c r="A19" s="243"/>
      <c r="B19" s="243"/>
      <c r="C19" s="243"/>
      <c r="D19" s="244"/>
      <c r="E19" s="244"/>
      <c r="F19" s="244"/>
      <c r="G19" s="245" t="s">
        <v>61</v>
      </c>
    </row>
    <row r="20" spans="1:7" ht="27" customHeight="1" x14ac:dyDescent="0.4">
      <c r="A20" s="243"/>
      <c r="B20" s="243"/>
      <c r="C20" s="243"/>
      <c r="D20" s="243"/>
      <c r="E20" s="244"/>
      <c r="F20" s="246" t="str">
        <f>"März 2025"</f>
        <v>März 2025</v>
      </c>
      <c r="G20" s="246"/>
    </row>
    <row r="21" spans="1:7" ht="12.75" customHeight="1" x14ac:dyDescent="0.25">
      <c r="A21" s="247"/>
      <c r="B21" s="247"/>
      <c r="C21" s="247"/>
      <c r="D21" s="247"/>
      <c r="E21" s="247"/>
      <c r="F21" s="247"/>
    </row>
    <row r="22" spans="1:7" ht="12.75" customHeight="1" x14ac:dyDescent="0.25">
      <c r="A22" s="247"/>
      <c r="B22" s="247"/>
      <c r="C22" s="247"/>
      <c r="D22" s="247"/>
      <c r="E22" s="247"/>
      <c r="F22" s="247"/>
    </row>
    <row r="23" spans="1:7" ht="15" x14ac:dyDescent="0.2">
      <c r="G23" s="248" t="s">
        <v>140</v>
      </c>
    </row>
    <row r="24" spans="1:7" ht="20.25" customHeight="1" x14ac:dyDescent="0.25">
      <c r="A24" s="249"/>
      <c r="B24" s="249"/>
      <c r="C24" s="249"/>
      <c r="D24" s="249"/>
      <c r="E24" s="249"/>
      <c r="F24" s="249"/>
      <c r="G24" s="249"/>
    </row>
  </sheetData>
  <mergeCells count="5">
    <mergeCell ref="D15:G15"/>
    <mergeCell ref="E16:G16"/>
    <mergeCell ref="A18:G18"/>
    <mergeCell ref="F20:G20"/>
    <mergeCell ref="A24:G24"/>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00" workbookViewId="0">
      <selection sqref="A1:G1"/>
    </sheetView>
  </sheetViews>
  <sheetFormatPr baseColWidth="10" defaultColWidth="11.42578125" defaultRowHeight="12.75" x14ac:dyDescent="0.2"/>
  <cols>
    <col min="1" max="2" width="10" style="88" customWidth="1"/>
    <col min="3" max="7" width="14.140625" style="88" customWidth="1"/>
    <col min="8" max="16384" width="11.42578125" style="88"/>
  </cols>
  <sheetData>
    <row r="1" spans="1:7" ht="15.75" x14ac:dyDescent="0.25">
      <c r="A1" s="146" t="s">
        <v>62</v>
      </c>
      <c r="B1" s="146"/>
      <c r="C1" s="146"/>
      <c r="D1" s="146"/>
      <c r="E1" s="146"/>
      <c r="F1" s="146"/>
      <c r="G1" s="146"/>
    </row>
    <row r="2" spans="1:7" ht="15.75" x14ac:dyDescent="0.25">
      <c r="A2" s="89"/>
      <c r="B2" s="89"/>
      <c r="C2" s="89"/>
      <c r="D2" s="89"/>
      <c r="E2" s="89"/>
      <c r="F2" s="89"/>
      <c r="G2" s="89"/>
    </row>
    <row r="3" spans="1:7" x14ac:dyDescent="0.2">
      <c r="A3" s="90"/>
      <c r="B3" s="90"/>
      <c r="C3" s="90"/>
      <c r="D3" s="90"/>
      <c r="E3" s="90"/>
      <c r="F3" s="90"/>
      <c r="G3" s="90"/>
    </row>
    <row r="4" spans="1:7" ht="15.75" x14ac:dyDescent="0.25">
      <c r="A4" s="147" t="s">
        <v>63</v>
      </c>
      <c r="B4" s="148"/>
      <c r="C4" s="148"/>
      <c r="D4" s="148"/>
      <c r="E4" s="148"/>
      <c r="F4" s="148"/>
      <c r="G4" s="148"/>
    </row>
    <row r="5" spans="1:7" x14ac:dyDescent="0.2">
      <c r="A5" s="149"/>
      <c r="B5" s="149"/>
      <c r="C5" s="149"/>
      <c r="D5" s="149"/>
      <c r="E5" s="149"/>
      <c r="F5" s="149"/>
      <c r="G5" s="149"/>
    </row>
    <row r="6" spans="1:7" x14ac:dyDescent="0.2">
      <c r="A6" s="91" t="s">
        <v>136</v>
      </c>
      <c r="B6" s="90"/>
      <c r="C6" s="90"/>
      <c r="D6" s="90"/>
      <c r="E6" s="90"/>
      <c r="F6" s="90"/>
      <c r="G6" s="90"/>
    </row>
    <row r="7" spans="1:7" ht="5.0999999999999996" customHeight="1" x14ac:dyDescent="0.2">
      <c r="A7" s="91"/>
      <c r="B7" s="90"/>
      <c r="C7" s="90"/>
      <c r="D7" s="90"/>
      <c r="E7" s="90"/>
      <c r="F7" s="90"/>
      <c r="G7" s="90"/>
    </row>
    <row r="8" spans="1:7" x14ac:dyDescent="0.2">
      <c r="A8" s="150" t="s">
        <v>64</v>
      </c>
      <c r="B8" s="151"/>
      <c r="C8" s="151"/>
      <c r="D8" s="151"/>
      <c r="E8" s="151"/>
      <c r="F8" s="151"/>
      <c r="G8" s="151"/>
    </row>
    <row r="9" spans="1:7" x14ac:dyDescent="0.2">
      <c r="A9" s="152" t="s">
        <v>65</v>
      </c>
      <c r="B9" s="151"/>
      <c r="C9" s="151"/>
      <c r="D9" s="151"/>
      <c r="E9" s="151"/>
      <c r="F9" s="151"/>
      <c r="G9" s="151"/>
    </row>
    <row r="10" spans="1:7" ht="5.0999999999999996" customHeight="1" x14ac:dyDescent="0.2">
      <c r="A10" s="92"/>
      <c r="B10" s="90"/>
      <c r="C10" s="90"/>
      <c r="D10" s="90"/>
      <c r="E10" s="90"/>
      <c r="F10" s="90"/>
      <c r="G10" s="90"/>
    </row>
    <row r="11" spans="1:7" x14ac:dyDescent="0.2">
      <c r="A11" s="145" t="s">
        <v>138</v>
      </c>
      <c r="B11" s="145"/>
      <c r="C11" s="145"/>
      <c r="D11" s="145"/>
      <c r="E11" s="145"/>
      <c r="F11" s="145"/>
      <c r="G11" s="145"/>
    </row>
    <row r="12" spans="1:7" x14ac:dyDescent="0.2">
      <c r="A12" s="154" t="s">
        <v>139</v>
      </c>
      <c r="B12" s="151"/>
      <c r="C12" s="151"/>
      <c r="D12" s="151"/>
      <c r="E12" s="151"/>
      <c r="F12" s="151"/>
      <c r="G12" s="151"/>
    </row>
    <row r="13" spans="1:7" x14ac:dyDescent="0.2">
      <c r="A13" s="92"/>
      <c r="B13" s="90"/>
      <c r="C13" s="90"/>
      <c r="D13" s="90"/>
      <c r="E13" s="90"/>
      <c r="F13" s="90"/>
      <c r="G13" s="90"/>
    </row>
    <row r="14" spans="1:7" x14ac:dyDescent="0.2">
      <c r="A14" s="90"/>
      <c r="B14" s="90"/>
      <c r="C14" s="90"/>
      <c r="D14" s="90"/>
      <c r="E14" s="90"/>
      <c r="F14" s="90"/>
      <c r="G14" s="90"/>
    </row>
    <row r="15" spans="1:7" x14ac:dyDescent="0.2">
      <c r="A15" s="150" t="s">
        <v>66</v>
      </c>
      <c r="B15" s="151"/>
      <c r="C15" s="151"/>
      <c r="D15" s="93"/>
      <c r="E15" s="93"/>
      <c r="F15" s="93"/>
      <c r="G15" s="93"/>
    </row>
    <row r="16" spans="1:7" ht="5.0999999999999996" customHeight="1" x14ac:dyDescent="0.2">
      <c r="A16" s="93"/>
      <c r="B16" s="94"/>
      <c r="C16" s="94"/>
      <c r="D16" s="93"/>
      <c r="E16" s="93"/>
      <c r="F16" s="93"/>
      <c r="G16" s="93"/>
    </row>
    <row r="17" spans="1:7" x14ac:dyDescent="0.2">
      <c r="A17" s="153" t="s">
        <v>119</v>
      </c>
      <c r="B17" s="151"/>
      <c r="C17" s="151"/>
      <c r="D17" s="95"/>
      <c r="E17" s="95"/>
      <c r="F17" s="95"/>
      <c r="G17" s="95"/>
    </row>
    <row r="18" spans="1:7" x14ac:dyDescent="0.2">
      <c r="A18" s="96" t="s">
        <v>67</v>
      </c>
      <c r="B18" s="154" t="s">
        <v>120</v>
      </c>
      <c r="C18" s="151"/>
      <c r="D18" s="95"/>
      <c r="E18" s="95"/>
      <c r="F18" s="95"/>
      <c r="G18" s="95"/>
    </row>
    <row r="19" spans="1:7" x14ac:dyDescent="0.2">
      <c r="A19" s="95" t="s">
        <v>68</v>
      </c>
      <c r="B19" s="155" t="s">
        <v>69</v>
      </c>
      <c r="C19" s="151"/>
      <c r="D19" s="151"/>
      <c r="E19" s="95"/>
      <c r="F19" s="95"/>
      <c r="G19" s="95"/>
    </row>
    <row r="20" spans="1:7" x14ac:dyDescent="0.2">
      <c r="A20" s="95"/>
      <c r="B20" s="97"/>
      <c r="C20" s="94"/>
      <c r="D20" s="94"/>
      <c r="E20" s="95"/>
      <c r="F20" s="95"/>
      <c r="G20" s="95"/>
    </row>
    <row r="21" spans="1:7" x14ac:dyDescent="0.2">
      <c r="A21" s="95"/>
      <c r="B21" s="94"/>
      <c r="C21" s="94"/>
      <c r="D21" s="94"/>
      <c r="E21" s="94"/>
      <c r="F21" s="94"/>
      <c r="G21" s="94"/>
    </row>
    <row r="22" spans="1:7" x14ac:dyDescent="0.2">
      <c r="A22" s="150" t="s">
        <v>70</v>
      </c>
      <c r="B22" s="151"/>
      <c r="C22" s="93"/>
      <c r="D22" s="93"/>
      <c r="E22" s="93"/>
      <c r="F22" s="93"/>
      <c r="G22" s="93"/>
    </row>
    <row r="23" spans="1:7" ht="5.0999999999999996" customHeight="1" x14ac:dyDescent="0.2">
      <c r="A23" s="93"/>
      <c r="B23" s="94"/>
      <c r="C23" s="93"/>
      <c r="D23" s="93"/>
      <c r="E23" s="93"/>
      <c r="F23" s="93"/>
      <c r="G23" s="93"/>
    </row>
    <row r="24" spans="1:7" x14ac:dyDescent="0.2">
      <c r="A24" s="96" t="s">
        <v>71</v>
      </c>
      <c r="B24" s="155" t="s">
        <v>72</v>
      </c>
      <c r="C24" s="151"/>
      <c r="D24" s="95"/>
      <c r="E24" s="95"/>
      <c r="F24" s="95"/>
      <c r="G24" s="95"/>
    </row>
    <row r="25" spans="1:7" x14ac:dyDescent="0.2">
      <c r="A25" s="95" t="s">
        <v>73</v>
      </c>
      <c r="B25" s="152" t="s">
        <v>74</v>
      </c>
      <c r="C25" s="151"/>
      <c r="D25" s="95"/>
      <c r="E25" s="95"/>
      <c r="F25" s="95"/>
      <c r="G25" s="95"/>
    </row>
    <row r="26" spans="1:7" x14ac:dyDescent="0.2">
      <c r="A26" s="95"/>
      <c r="B26" s="151"/>
      <c r="C26" s="151"/>
      <c r="D26" s="94"/>
      <c r="E26" s="94"/>
      <c r="F26" s="94"/>
      <c r="G26" s="94"/>
    </row>
    <row r="27" spans="1:7" x14ac:dyDescent="0.2">
      <c r="A27" s="92"/>
      <c r="B27" s="90"/>
      <c r="C27" s="90"/>
      <c r="D27" s="90"/>
      <c r="E27" s="90"/>
      <c r="F27" s="90"/>
      <c r="G27" s="90"/>
    </row>
    <row r="28" spans="1:7" x14ac:dyDescent="0.2">
      <c r="A28" s="98" t="s">
        <v>75</v>
      </c>
      <c r="B28" s="90" t="s">
        <v>76</v>
      </c>
      <c r="C28" s="90"/>
      <c r="D28" s="90"/>
      <c r="E28" s="90"/>
      <c r="F28" s="90"/>
      <c r="G28" s="90"/>
    </row>
    <row r="29" spans="1:7" x14ac:dyDescent="0.2">
      <c r="A29" s="92"/>
      <c r="B29" s="90"/>
      <c r="C29" s="90"/>
      <c r="D29" s="90"/>
      <c r="E29" s="90"/>
      <c r="F29" s="90"/>
      <c r="G29" s="90"/>
    </row>
    <row r="30" spans="1:7" s="76" customFormat="1" ht="27.75" customHeight="1" x14ac:dyDescent="0.2">
      <c r="A30" s="156" t="s">
        <v>137</v>
      </c>
      <c r="B30" s="157"/>
      <c r="C30" s="157"/>
      <c r="D30" s="157"/>
      <c r="E30" s="157"/>
      <c r="F30" s="157"/>
      <c r="G30" s="157"/>
    </row>
    <row r="31" spans="1:7" s="76" customFormat="1" x14ac:dyDescent="0.2">
      <c r="A31" s="77" t="s">
        <v>77</v>
      </c>
      <c r="B31" s="87"/>
      <c r="C31" s="87"/>
      <c r="D31" s="87"/>
      <c r="E31" s="87"/>
      <c r="F31" s="87"/>
      <c r="G31" s="87"/>
    </row>
    <row r="32" spans="1:7" s="76" customFormat="1" ht="42" customHeight="1" x14ac:dyDescent="0.2">
      <c r="A32" s="156" t="s">
        <v>108</v>
      </c>
      <c r="B32" s="157"/>
      <c r="C32" s="157"/>
      <c r="D32" s="157"/>
      <c r="E32" s="157"/>
      <c r="F32" s="157"/>
      <c r="G32" s="157"/>
    </row>
    <row r="33" spans="1:7" x14ac:dyDescent="0.2">
      <c r="A33" s="92"/>
      <c r="B33" s="90"/>
      <c r="C33" s="90"/>
      <c r="D33" s="90"/>
      <c r="E33" s="90"/>
      <c r="F33" s="90"/>
      <c r="G33" s="90"/>
    </row>
    <row r="34" spans="1:7" x14ac:dyDescent="0.2">
      <c r="A34" s="90"/>
      <c r="B34" s="90"/>
      <c r="C34" s="90"/>
      <c r="D34" s="90"/>
      <c r="E34" s="90"/>
      <c r="F34" s="90"/>
      <c r="G34" s="90"/>
    </row>
    <row r="35" spans="1:7" x14ac:dyDescent="0.2">
      <c r="A35" s="90"/>
      <c r="B35" s="90"/>
      <c r="C35" s="90"/>
      <c r="D35" s="90"/>
      <c r="E35" s="90"/>
      <c r="F35" s="90"/>
      <c r="G35" s="90"/>
    </row>
    <row r="36" spans="1:7" x14ac:dyDescent="0.2">
      <c r="A36" s="90"/>
      <c r="B36" s="90"/>
      <c r="C36" s="90"/>
      <c r="D36" s="90"/>
      <c r="E36" s="90"/>
      <c r="F36" s="90"/>
      <c r="G36" s="90"/>
    </row>
    <row r="37" spans="1:7" x14ac:dyDescent="0.2">
      <c r="A37" s="90"/>
      <c r="B37" s="90"/>
      <c r="C37" s="90"/>
      <c r="D37" s="90"/>
      <c r="E37" s="90"/>
      <c r="F37" s="90"/>
      <c r="G37" s="90"/>
    </row>
    <row r="38" spans="1:7" x14ac:dyDescent="0.2">
      <c r="A38" s="90"/>
      <c r="B38" s="90"/>
      <c r="C38" s="90"/>
      <c r="D38" s="90"/>
      <c r="E38" s="90"/>
      <c r="F38" s="90"/>
      <c r="G38" s="90"/>
    </row>
    <row r="39" spans="1:7" x14ac:dyDescent="0.2">
      <c r="A39" s="90"/>
      <c r="B39" s="90"/>
      <c r="C39" s="90"/>
      <c r="D39" s="90"/>
      <c r="E39" s="90"/>
      <c r="F39" s="90"/>
      <c r="G39" s="90"/>
    </row>
    <row r="40" spans="1:7" x14ac:dyDescent="0.2">
      <c r="A40" s="90"/>
      <c r="B40" s="90"/>
      <c r="C40" s="90"/>
      <c r="D40" s="90"/>
      <c r="E40" s="90"/>
      <c r="F40" s="90"/>
      <c r="G40" s="90"/>
    </row>
    <row r="41" spans="1:7" x14ac:dyDescent="0.2">
      <c r="A41" s="90"/>
      <c r="B41" s="90"/>
      <c r="C41" s="90"/>
      <c r="D41" s="90"/>
      <c r="E41" s="90"/>
      <c r="F41" s="90"/>
      <c r="G41" s="90"/>
    </row>
    <row r="42" spans="1:7" x14ac:dyDescent="0.2">
      <c r="A42" s="90"/>
      <c r="B42" s="90"/>
      <c r="C42" s="90"/>
      <c r="D42" s="90"/>
      <c r="E42" s="90"/>
      <c r="F42" s="90"/>
      <c r="G42" s="90"/>
    </row>
    <row r="43" spans="1:7" x14ac:dyDescent="0.2">
      <c r="A43" s="149" t="s">
        <v>78</v>
      </c>
      <c r="B43" s="149"/>
      <c r="C43" s="90"/>
      <c r="D43" s="90"/>
      <c r="E43" s="90"/>
      <c r="F43" s="90"/>
      <c r="G43" s="90"/>
    </row>
    <row r="44" spans="1:7" ht="5.0999999999999996" customHeight="1" x14ac:dyDescent="0.2">
      <c r="A44" s="90"/>
      <c r="B44" s="90"/>
      <c r="C44" s="90"/>
      <c r="D44" s="90"/>
      <c r="E44" s="90"/>
      <c r="F44" s="90"/>
      <c r="G44" s="90"/>
    </row>
    <row r="45" spans="1:7" x14ac:dyDescent="0.2">
      <c r="A45" s="99">
        <v>0</v>
      </c>
      <c r="B45" s="100" t="s">
        <v>79</v>
      </c>
      <c r="C45" s="101"/>
      <c r="D45" s="101"/>
      <c r="E45" s="101"/>
      <c r="F45" s="101"/>
      <c r="G45" s="101"/>
    </row>
    <row r="46" spans="1:7" x14ac:dyDescent="0.2">
      <c r="A46" s="100" t="s">
        <v>80</v>
      </c>
      <c r="B46" s="100" t="s">
        <v>81</v>
      </c>
      <c r="C46" s="101"/>
      <c r="D46" s="101"/>
      <c r="E46" s="101"/>
      <c r="F46" s="101"/>
      <c r="G46" s="101"/>
    </row>
    <row r="47" spans="1:7" x14ac:dyDescent="0.2">
      <c r="A47" s="102" t="s">
        <v>82</v>
      </c>
      <c r="B47" s="100" t="s">
        <v>83</v>
      </c>
      <c r="C47" s="101"/>
      <c r="D47" s="101"/>
      <c r="E47" s="101"/>
      <c r="F47" s="101"/>
      <c r="G47" s="101"/>
    </row>
    <row r="48" spans="1:7" x14ac:dyDescent="0.2">
      <c r="A48" s="102" t="s">
        <v>84</v>
      </c>
      <c r="B48" s="100" t="s">
        <v>85</v>
      </c>
      <c r="C48" s="101"/>
      <c r="D48" s="101"/>
      <c r="E48" s="101"/>
      <c r="F48" s="101"/>
      <c r="G48" s="101"/>
    </row>
    <row r="49" spans="1:7" x14ac:dyDescent="0.2">
      <c r="A49" s="100" t="s">
        <v>86</v>
      </c>
      <c r="B49" s="100" t="s">
        <v>87</v>
      </c>
      <c r="C49" s="101"/>
      <c r="D49" s="101"/>
      <c r="E49" s="101"/>
      <c r="F49" s="101"/>
      <c r="G49" s="101"/>
    </row>
    <row r="50" spans="1:7" x14ac:dyDescent="0.2">
      <c r="A50" s="100" t="s">
        <v>88</v>
      </c>
      <c r="B50" s="100" t="s">
        <v>89</v>
      </c>
      <c r="C50" s="101"/>
      <c r="D50" s="101"/>
      <c r="E50" s="101"/>
      <c r="F50" s="101"/>
      <c r="G50" s="101"/>
    </row>
    <row r="51" spans="1:7" x14ac:dyDescent="0.2">
      <c r="A51" s="100" t="s">
        <v>90</v>
      </c>
      <c r="B51" s="100" t="s">
        <v>91</v>
      </c>
      <c r="C51" s="101"/>
      <c r="D51" s="101"/>
      <c r="E51" s="101"/>
      <c r="F51" s="101"/>
      <c r="G51" s="101"/>
    </row>
    <row r="52" spans="1:7" x14ac:dyDescent="0.2">
      <c r="A52" s="100" t="s">
        <v>92</v>
      </c>
      <c r="B52" s="100" t="s">
        <v>93</v>
      </c>
      <c r="C52" s="101"/>
      <c r="D52" s="101"/>
      <c r="E52" s="101"/>
      <c r="F52" s="101"/>
      <c r="G52" s="101"/>
    </row>
    <row r="53" spans="1:7" x14ac:dyDescent="0.2">
      <c r="A53" s="100" t="s">
        <v>94</v>
      </c>
      <c r="B53" s="100" t="s">
        <v>95</v>
      </c>
      <c r="C53" s="101"/>
      <c r="D53" s="101"/>
      <c r="E53" s="101"/>
      <c r="F53" s="101"/>
      <c r="G53" s="101"/>
    </row>
    <row r="54" spans="1:7" x14ac:dyDescent="0.2">
      <c r="A54" s="100" t="s">
        <v>96</v>
      </c>
      <c r="B54" s="100" t="s">
        <v>97</v>
      </c>
      <c r="C54" s="101"/>
      <c r="D54" s="101"/>
      <c r="E54" s="101"/>
      <c r="F54" s="101"/>
      <c r="G54" s="101"/>
    </row>
    <row r="55" spans="1:7" x14ac:dyDescent="0.2">
      <c r="A55" s="101" t="s">
        <v>98</v>
      </c>
      <c r="B55" s="101" t="s">
        <v>99</v>
      </c>
      <c r="C55" s="101"/>
      <c r="D55" s="101"/>
      <c r="E55" s="101"/>
      <c r="F55" s="101"/>
      <c r="G55" s="101"/>
    </row>
    <row r="56" spans="1:7" x14ac:dyDescent="0.2">
      <c r="A56" s="100" t="s">
        <v>100</v>
      </c>
      <c r="B56" s="103" t="s">
        <v>101</v>
      </c>
      <c r="C56" s="103"/>
      <c r="D56" s="103"/>
      <c r="E56" s="103"/>
      <c r="F56" s="103"/>
      <c r="G56" s="103"/>
    </row>
  </sheetData>
  <mergeCells count="18">
    <mergeCell ref="A43:B43"/>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IV 3 - m 3/25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2"/>
  <sheetViews>
    <sheetView view="pageLayout" zoomScaleNormal="100" workbookViewId="0">
      <selection sqref="A1:F1"/>
    </sheetView>
  </sheetViews>
  <sheetFormatPr baseColWidth="10" defaultColWidth="12.42578125" defaultRowHeight="12" x14ac:dyDescent="0.2"/>
  <cols>
    <col min="1" max="1" width="10" style="44" customWidth="1"/>
    <col min="2" max="2" width="14.42578125" style="44" customWidth="1"/>
    <col min="3" max="6" width="16.7109375" style="44" customWidth="1"/>
    <col min="7" max="16" width="12.42578125" style="44"/>
    <col min="17" max="17" width="1" style="44" customWidth="1"/>
    <col min="18" max="18" width="4.85546875" style="44" customWidth="1"/>
    <col min="19" max="19" width="10.28515625" style="44" customWidth="1"/>
    <col min="20" max="20" width="1.7109375" style="44" customWidth="1"/>
    <col min="21" max="21" width="9.7109375" style="44" customWidth="1"/>
    <col min="22" max="22" width="1.7109375" style="44" customWidth="1"/>
    <col min="23" max="23" width="9.7109375" style="44" customWidth="1"/>
    <col min="24" max="24" width="1.7109375" style="44" customWidth="1"/>
    <col min="25" max="25" width="9.7109375" style="44" customWidth="1"/>
    <col min="26" max="26" width="1.7109375" style="44" customWidth="1"/>
    <col min="27" max="27" width="9.7109375" style="44" customWidth="1"/>
    <col min="28" max="28" width="1.7109375" style="44" customWidth="1"/>
    <col min="29" max="29" width="7.7109375" style="44" customWidth="1"/>
    <col min="30" max="30" width="1.7109375" style="44" customWidth="1"/>
    <col min="31" max="31" width="7.7109375" style="44" customWidth="1"/>
    <col min="32" max="32" width="1.7109375" style="44" customWidth="1"/>
    <col min="33" max="33" width="7.7109375" style="44" customWidth="1"/>
    <col min="34" max="34" width="1.7109375" style="44" customWidth="1"/>
    <col min="35" max="35" width="7.7109375" style="44" customWidth="1"/>
    <col min="36" max="36" width="4.5703125" style="44" customWidth="1"/>
    <col min="37" max="272" width="12.42578125" style="44"/>
    <col min="273" max="273" width="1" style="44" customWidth="1"/>
    <col min="274" max="274" width="4.85546875" style="44" customWidth="1"/>
    <col min="275" max="275" width="10.28515625" style="44" customWidth="1"/>
    <col min="276" max="276" width="1.7109375" style="44" customWidth="1"/>
    <col min="277" max="277" width="9.7109375" style="44" customWidth="1"/>
    <col min="278" max="278" width="1.7109375" style="44" customWidth="1"/>
    <col min="279" max="279" width="9.7109375" style="44" customWidth="1"/>
    <col min="280" max="280" width="1.7109375" style="44" customWidth="1"/>
    <col min="281" max="281" width="9.7109375" style="44" customWidth="1"/>
    <col min="282" max="282" width="1.7109375" style="44" customWidth="1"/>
    <col min="283" max="283" width="9.7109375" style="44" customWidth="1"/>
    <col min="284" max="284" width="1.7109375" style="44" customWidth="1"/>
    <col min="285" max="285" width="7.7109375" style="44" customWidth="1"/>
    <col min="286" max="286" width="1.7109375" style="44" customWidth="1"/>
    <col min="287" max="287" width="7.7109375" style="44" customWidth="1"/>
    <col min="288" max="288" width="1.7109375" style="44" customWidth="1"/>
    <col min="289" max="289" width="7.7109375" style="44" customWidth="1"/>
    <col min="290" max="290" width="1.7109375" style="44" customWidth="1"/>
    <col min="291" max="291" width="7.7109375" style="44" customWidth="1"/>
    <col min="292" max="292" width="4.5703125" style="44" customWidth="1"/>
    <col min="293" max="528" width="12.42578125" style="44"/>
    <col min="529" max="529" width="1" style="44" customWidth="1"/>
    <col min="530" max="530" width="4.85546875" style="44" customWidth="1"/>
    <col min="531" max="531" width="10.28515625" style="44" customWidth="1"/>
    <col min="532" max="532" width="1.7109375" style="44" customWidth="1"/>
    <col min="533" max="533" width="9.7109375" style="44" customWidth="1"/>
    <col min="534" max="534" width="1.7109375" style="44" customWidth="1"/>
    <col min="535" max="535" width="9.7109375" style="44" customWidth="1"/>
    <col min="536" max="536" width="1.7109375" style="44" customWidth="1"/>
    <col min="537" max="537" width="9.7109375" style="44" customWidth="1"/>
    <col min="538" max="538" width="1.7109375" style="44" customWidth="1"/>
    <col min="539" max="539" width="9.7109375" style="44" customWidth="1"/>
    <col min="540" max="540" width="1.7109375" style="44" customWidth="1"/>
    <col min="541" max="541" width="7.7109375" style="44" customWidth="1"/>
    <col min="542" max="542" width="1.7109375" style="44" customWidth="1"/>
    <col min="543" max="543" width="7.7109375" style="44" customWidth="1"/>
    <col min="544" max="544" width="1.7109375" style="44" customWidth="1"/>
    <col min="545" max="545" width="7.7109375" style="44" customWidth="1"/>
    <col min="546" max="546" width="1.7109375" style="44" customWidth="1"/>
    <col min="547" max="547" width="7.7109375" style="44" customWidth="1"/>
    <col min="548" max="548" width="4.5703125" style="44" customWidth="1"/>
    <col min="549" max="784" width="12.42578125" style="44"/>
    <col min="785" max="785" width="1" style="44" customWidth="1"/>
    <col min="786" max="786" width="4.85546875" style="44" customWidth="1"/>
    <col min="787" max="787" width="10.28515625" style="44" customWidth="1"/>
    <col min="788" max="788" width="1.7109375" style="44" customWidth="1"/>
    <col min="789" max="789" width="9.7109375" style="44" customWidth="1"/>
    <col min="790" max="790" width="1.7109375" style="44" customWidth="1"/>
    <col min="791" max="791" width="9.7109375" style="44" customWidth="1"/>
    <col min="792" max="792" width="1.7109375" style="44" customWidth="1"/>
    <col min="793" max="793" width="9.7109375" style="44" customWidth="1"/>
    <col min="794" max="794" width="1.7109375" style="44" customWidth="1"/>
    <col min="795" max="795" width="9.7109375" style="44" customWidth="1"/>
    <col min="796" max="796" width="1.7109375" style="44" customWidth="1"/>
    <col min="797" max="797" width="7.7109375" style="44" customWidth="1"/>
    <col min="798" max="798" width="1.7109375" style="44" customWidth="1"/>
    <col min="799" max="799" width="7.7109375" style="44" customWidth="1"/>
    <col min="800" max="800" width="1.7109375" style="44" customWidth="1"/>
    <col min="801" max="801" width="7.7109375" style="44" customWidth="1"/>
    <col min="802" max="802" width="1.7109375" style="44" customWidth="1"/>
    <col min="803" max="803" width="7.7109375" style="44" customWidth="1"/>
    <col min="804" max="804" width="4.5703125" style="44" customWidth="1"/>
    <col min="805" max="1040" width="12.42578125" style="44"/>
    <col min="1041" max="1041" width="1" style="44" customWidth="1"/>
    <col min="1042" max="1042" width="4.85546875" style="44" customWidth="1"/>
    <col min="1043" max="1043" width="10.28515625" style="44" customWidth="1"/>
    <col min="1044" max="1044" width="1.7109375" style="44" customWidth="1"/>
    <col min="1045" max="1045" width="9.7109375" style="44" customWidth="1"/>
    <col min="1046" max="1046" width="1.7109375" style="44" customWidth="1"/>
    <col min="1047" max="1047" width="9.7109375" style="44" customWidth="1"/>
    <col min="1048" max="1048" width="1.7109375" style="44" customWidth="1"/>
    <col min="1049" max="1049" width="9.7109375" style="44" customWidth="1"/>
    <col min="1050" max="1050" width="1.7109375" style="44" customWidth="1"/>
    <col min="1051" max="1051" width="9.7109375" style="44" customWidth="1"/>
    <col min="1052" max="1052" width="1.7109375" style="44" customWidth="1"/>
    <col min="1053" max="1053" width="7.7109375" style="44" customWidth="1"/>
    <col min="1054" max="1054" width="1.7109375" style="44" customWidth="1"/>
    <col min="1055" max="1055" width="7.7109375" style="44" customWidth="1"/>
    <col min="1056" max="1056" width="1.7109375" style="44" customWidth="1"/>
    <col min="1057" max="1057" width="7.7109375" style="44" customWidth="1"/>
    <col min="1058" max="1058" width="1.7109375" style="44" customWidth="1"/>
    <col min="1059" max="1059" width="7.7109375" style="44" customWidth="1"/>
    <col min="1060" max="1060" width="4.5703125" style="44" customWidth="1"/>
    <col min="1061" max="1296" width="12.42578125" style="44"/>
    <col min="1297" max="1297" width="1" style="44" customWidth="1"/>
    <col min="1298" max="1298" width="4.85546875" style="44" customWidth="1"/>
    <col min="1299" max="1299" width="10.28515625" style="44" customWidth="1"/>
    <col min="1300" max="1300" width="1.7109375" style="44" customWidth="1"/>
    <col min="1301" max="1301" width="9.7109375" style="44" customWidth="1"/>
    <col min="1302" max="1302" width="1.7109375" style="44" customWidth="1"/>
    <col min="1303" max="1303" width="9.7109375" style="44" customWidth="1"/>
    <col min="1304" max="1304" width="1.7109375" style="44" customWidth="1"/>
    <col min="1305" max="1305" width="9.7109375" style="44" customWidth="1"/>
    <col min="1306" max="1306" width="1.7109375" style="44" customWidth="1"/>
    <col min="1307" max="1307" width="9.7109375" style="44" customWidth="1"/>
    <col min="1308" max="1308" width="1.7109375" style="44" customWidth="1"/>
    <col min="1309" max="1309" width="7.7109375" style="44" customWidth="1"/>
    <col min="1310" max="1310" width="1.7109375" style="44" customWidth="1"/>
    <col min="1311" max="1311" width="7.7109375" style="44" customWidth="1"/>
    <col min="1312" max="1312" width="1.7109375" style="44" customWidth="1"/>
    <col min="1313" max="1313" width="7.7109375" style="44" customWidth="1"/>
    <col min="1314" max="1314" width="1.7109375" style="44" customWidth="1"/>
    <col min="1315" max="1315" width="7.7109375" style="44" customWidth="1"/>
    <col min="1316" max="1316" width="4.5703125" style="44" customWidth="1"/>
    <col min="1317" max="1552" width="12.42578125" style="44"/>
    <col min="1553" max="1553" width="1" style="44" customWidth="1"/>
    <col min="1554" max="1554" width="4.85546875" style="44" customWidth="1"/>
    <col min="1555" max="1555" width="10.28515625" style="44" customWidth="1"/>
    <col min="1556" max="1556" width="1.7109375" style="44" customWidth="1"/>
    <col min="1557" max="1557" width="9.7109375" style="44" customWidth="1"/>
    <col min="1558" max="1558" width="1.7109375" style="44" customWidth="1"/>
    <col min="1559" max="1559" width="9.7109375" style="44" customWidth="1"/>
    <col min="1560" max="1560" width="1.7109375" style="44" customWidth="1"/>
    <col min="1561" max="1561" width="9.7109375" style="44" customWidth="1"/>
    <col min="1562" max="1562" width="1.7109375" style="44" customWidth="1"/>
    <col min="1563" max="1563" width="9.7109375" style="44" customWidth="1"/>
    <col min="1564" max="1564" width="1.7109375" style="44" customWidth="1"/>
    <col min="1565" max="1565" width="7.7109375" style="44" customWidth="1"/>
    <col min="1566" max="1566" width="1.7109375" style="44" customWidth="1"/>
    <col min="1567" max="1567" width="7.7109375" style="44" customWidth="1"/>
    <col min="1568" max="1568" width="1.7109375" style="44" customWidth="1"/>
    <col min="1569" max="1569" width="7.7109375" style="44" customWidth="1"/>
    <col min="1570" max="1570" width="1.7109375" style="44" customWidth="1"/>
    <col min="1571" max="1571" width="7.7109375" style="44" customWidth="1"/>
    <col min="1572" max="1572" width="4.5703125" style="44" customWidth="1"/>
    <col min="1573" max="1808" width="12.42578125" style="44"/>
    <col min="1809" max="1809" width="1" style="44" customWidth="1"/>
    <col min="1810" max="1810" width="4.85546875" style="44" customWidth="1"/>
    <col min="1811" max="1811" width="10.28515625" style="44" customWidth="1"/>
    <col min="1812" max="1812" width="1.7109375" style="44" customWidth="1"/>
    <col min="1813" max="1813" width="9.7109375" style="44" customWidth="1"/>
    <col min="1814" max="1814" width="1.7109375" style="44" customWidth="1"/>
    <col min="1815" max="1815" width="9.7109375" style="44" customWidth="1"/>
    <col min="1816" max="1816" width="1.7109375" style="44" customWidth="1"/>
    <col min="1817" max="1817" width="9.7109375" style="44" customWidth="1"/>
    <col min="1818" max="1818" width="1.7109375" style="44" customWidth="1"/>
    <col min="1819" max="1819" width="9.7109375" style="44" customWidth="1"/>
    <col min="1820" max="1820" width="1.7109375" style="44" customWidth="1"/>
    <col min="1821" max="1821" width="7.7109375" style="44" customWidth="1"/>
    <col min="1822" max="1822" width="1.7109375" style="44" customWidth="1"/>
    <col min="1823" max="1823" width="7.7109375" style="44" customWidth="1"/>
    <col min="1824" max="1824" width="1.7109375" style="44" customWidth="1"/>
    <col min="1825" max="1825" width="7.7109375" style="44" customWidth="1"/>
    <col min="1826" max="1826" width="1.7109375" style="44" customWidth="1"/>
    <col min="1827" max="1827" width="7.7109375" style="44" customWidth="1"/>
    <col min="1828" max="1828" width="4.5703125" style="44" customWidth="1"/>
    <col min="1829" max="2064" width="12.42578125" style="44"/>
    <col min="2065" max="2065" width="1" style="44" customWidth="1"/>
    <col min="2066" max="2066" width="4.85546875" style="44" customWidth="1"/>
    <col min="2067" max="2067" width="10.28515625" style="44" customWidth="1"/>
    <col min="2068" max="2068" width="1.7109375" style="44" customWidth="1"/>
    <col min="2069" max="2069" width="9.7109375" style="44" customWidth="1"/>
    <col min="2070" max="2070" width="1.7109375" style="44" customWidth="1"/>
    <col min="2071" max="2071" width="9.7109375" style="44" customWidth="1"/>
    <col min="2072" max="2072" width="1.7109375" style="44" customWidth="1"/>
    <col min="2073" max="2073" width="9.7109375" style="44" customWidth="1"/>
    <col min="2074" max="2074" width="1.7109375" style="44" customWidth="1"/>
    <col min="2075" max="2075" width="9.7109375" style="44" customWidth="1"/>
    <col min="2076" max="2076" width="1.7109375" style="44" customWidth="1"/>
    <col min="2077" max="2077" width="7.7109375" style="44" customWidth="1"/>
    <col min="2078" max="2078" width="1.7109375" style="44" customWidth="1"/>
    <col min="2079" max="2079" width="7.7109375" style="44" customWidth="1"/>
    <col min="2080" max="2080" width="1.7109375" style="44" customWidth="1"/>
    <col min="2081" max="2081" width="7.7109375" style="44" customWidth="1"/>
    <col min="2082" max="2082" width="1.7109375" style="44" customWidth="1"/>
    <col min="2083" max="2083" width="7.7109375" style="44" customWidth="1"/>
    <col min="2084" max="2084" width="4.5703125" style="44" customWidth="1"/>
    <col min="2085" max="2320" width="12.42578125" style="44"/>
    <col min="2321" max="2321" width="1" style="44" customWidth="1"/>
    <col min="2322" max="2322" width="4.85546875" style="44" customWidth="1"/>
    <col min="2323" max="2323" width="10.28515625" style="44" customWidth="1"/>
    <col min="2324" max="2324" width="1.7109375" style="44" customWidth="1"/>
    <col min="2325" max="2325" width="9.7109375" style="44" customWidth="1"/>
    <col min="2326" max="2326" width="1.7109375" style="44" customWidth="1"/>
    <col min="2327" max="2327" width="9.7109375" style="44" customWidth="1"/>
    <col min="2328" max="2328" width="1.7109375" style="44" customWidth="1"/>
    <col min="2329" max="2329" width="9.7109375" style="44" customWidth="1"/>
    <col min="2330" max="2330" width="1.7109375" style="44" customWidth="1"/>
    <col min="2331" max="2331" width="9.7109375" style="44" customWidth="1"/>
    <col min="2332" max="2332" width="1.7109375" style="44" customWidth="1"/>
    <col min="2333" max="2333" width="7.7109375" style="44" customWidth="1"/>
    <col min="2334" max="2334" width="1.7109375" style="44" customWidth="1"/>
    <col min="2335" max="2335" width="7.7109375" style="44" customWidth="1"/>
    <col min="2336" max="2336" width="1.7109375" style="44" customWidth="1"/>
    <col min="2337" max="2337" width="7.7109375" style="44" customWidth="1"/>
    <col min="2338" max="2338" width="1.7109375" style="44" customWidth="1"/>
    <col min="2339" max="2339" width="7.7109375" style="44" customWidth="1"/>
    <col min="2340" max="2340" width="4.5703125" style="44" customWidth="1"/>
    <col min="2341" max="2576" width="12.42578125" style="44"/>
    <col min="2577" max="2577" width="1" style="44" customWidth="1"/>
    <col min="2578" max="2578" width="4.85546875" style="44" customWidth="1"/>
    <col min="2579" max="2579" width="10.28515625" style="44" customWidth="1"/>
    <col min="2580" max="2580" width="1.7109375" style="44" customWidth="1"/>
    <col min="2581" max="2581" width="9.7109375" style="44" customWidth="1"/>
    <col min="2582" max="2582" width="1.7109375" style="44" customWidth="1"/>
    <col min="2583" max="2583" width="9.7109375" style="44" customWidth="1"/>
    <col min="2584" max="2584" width="1.7109375" style="44" customWidth="1"/>
    <col min="2585" max="2585" width="9.7109375" style="44" customWidth="1"/>
    <col min="2586" max="2586" width="1.7109375" style="44" customWidth="1"/>
    <col min="2587" max="2587" width="9.7109375" style="44" customWidth="1"/>
    <col min="2588" max="2588" width="1.7109375" style="44" customWidth="1"/>
    <col min="2589" max="2589" width="7.7109375" style="44" customWidth="1"/>
    <col min="2590" max="2590" width="1.7109375" style="44" customWidth="1"/>
    <col min="2591" max="2591" width="7.7109375" style="44" customWidth="1"/>
    <col min="2592" max="2592" width="1.7109375" style="44" customWidth="1"/>
    <col min="2593" max="2593" width="7.7109375" style="44" customWidth="1"/>
    <col min="2594" max="2594" width="1.7109375" style="44" customWidth="1"/>
    <col min="2595" max="2595" width="7.7109375" style="44" customWidth="1"/>
    <col min="2596" max="2596" width="4.5703125" style="44" customWidth="1"/>
    <col min="2597" max="2832" width="12.42578125" style="44"/>
    <col min="2833" max="2833" width="1" style="44" customWidth="1"/>
    <col min="2834" max="2834" width="4.85546875" style="44" customWidth="1"/>
    <col min="2835" max="2835" width="10.28515625" style="44" customWidth="1"/>
    <col min="2836" max="2836" width="1.7109375" style="44" customWidth="1"/>
    <col min="2837" max="2837" width="9.7109375" style="44" customWidth="1"/>
    <col min="2838" max="2838" width="1.7109375" style="44" customWidth="1"/>
    <col min="2839" max="2839" width="9.7109375" style="44" customWidth="1"/>
    <col min="2840" max="2840" width="1.7109375" style="44" customWidth="1"/>
    <col min="2841" max="2841" width="9.7109375" style="44" customWidth="1"/>
    <col min="2842" max="2842" width="1.7109375" style="44" customWidth="1"/>
    <col min="2843" max="2843" width="9.7109375" style="44" customWidth="1"/>
    <col min="2844" max="2844" width="1.7109375" style="44" customWidth="1"/>
    <col min="2845" max="2845" width="7.7109375" style="44" customWidth="1"/>
    <col min="2846" max="2846" width="1.7109375" style="44" customWidth="1"/>
    <col min="2847" max="2847" width="7.7109375" style="44" customWidth="1"/>
    <col min="2848" max="2848" width="1.7109375" style="44" customWidth="1"/>
    <col min="2849" max="2849" width="7.7109375" style="44" customWidth="1"/>
    <col min="2850" max="2850" width="1.7109375" style="44" customWidth="1"/>
    <col min="2851" max="2851" width="7.7109375" style="44" customWidth="1"/>
    <col min="2852" max="2852" width="4.5703125" style="44" customWidth="1"/>
    <col min="2853" max="3088" width="12.42578125" style="44"/>
    <col min="3089" max="3089" width="1" style="44" customWidth="1"/>
    <col min="3090" max="3090" width="4.85546875" style="44" customWidth="1"/>
    <col min="3091" max="3091" width="10.28515625" style="44" customWidth="1"/>
    <col min="3092" max="3092" width="1.7109375" style="44" customWidth="1"/>
    <col min="3093" max="3093" width="9.7109375" style="44" customWidth="1"/>
    <col min="3094" max="3094" width="1.7109375" style="44" customWidth="1"/>
    <col min="3095" max="3095" width="9.7109375" style="44" customWidth="1"/>
    <col min="3096" max="3096" width="1.7109375" style="44" customWidth="1"/>
    <col min="3097" max="3097" width="9.7109375" style="44" customWidth="1"/>
    <col min="3098" max="3098" width="1.7109375" style="44" customWidth="1"/>
    <col min="3099" max="3099" width="9.7109375" style="44" customWidth="1"/>
    <col min="3100" max="3100" width="1.7109375" style="44" customWidth="1"/>
    <col min="3101" max="3101" width="7.7109375" style="44" customWidth="1"/>
    <col min="3102" max="3102" width="1.7109375" style="44" customWidth="1"/>
    <col min="3103" max="3103" width="7.7109375" style="44" customWidth="1"/>
    <col min="3104" max="3104" width="1.7109375" style="44" customWidth="1"/>
    <col min="3105" max="3105" width="7.7109375" style="44" customWidth="1"/>
    <col min="3106" max="3106" width="1.7109375" style="44" customWidth="1"/>
    <col min="3107" max="3107" width="7.7109375" style="44" customWidth="1"/>
    <col min="3108" max="3108" width="4.5703125" style="44" customWidth="1"/>
    <col min="3109" max="3344" width="12.42578125" style="44"/>
    <col min="3345" max="3345" width="1" style="44" customWidth="1"/>
    <col min="3346" max="3346" width="4.85546875" style="44" customWidth="1"/>
    <col min="3347" max="3347" width="10.28515625" style="44" customWidth="1"/>
    <col min="3348" max="3348" width="1.7109375" style="44" customWidth="1"/>
    <col min="3349" max="3349" width="9.7109375" style="44" customWidth="1"/>
    <col min="3350" max="3350" width="1.7109375" style="44" customWidth="1"/>
    <col min="3351" max="3351" width="9.7109375" style="44" customWidth="1"/>
    <col min="3352" max="3352" width="1.7109375" style="44" customWidth="1"/>
    <col min="3353" max="3353" width="9.7109375" style="44" customWidth="1"/>
    <col min="3354" max="3354" width="1.7109375" style="44" customWidth="1"/>
    <col min="3355" max="3355" width="9.7109375" style="44" customWidth="1"/>
    <col min="3356" max="3356" width="1.7109375" style="44" customWidth="1"/>
    <col min="3357" max="3357" width="7.7109375" style="44" customWidth="1"/>
    <col min="3358" max="3358" width="1.7109375" style="44" customWidth="1"/>
    <col min="3359" max="3359" width="7.7109375" style="44" customWidth="1"/>
    <col min="3360" max="3360" width="1.7109375" style="44" customWidth="1"/>
    <col min="3361" max="3361" width="7.7109375" style="44" customWidth="1"/>
    <col min="3362" max="3362" width="1.7109375" style="44" customWidth="1"/>
    <col min="3363" max="3363" width="7.7109375" style="44" customWidth="1"/>
    <col min="3364" max="3364" width="4.5703125" style="44" customWidth="1"/>
    <col min="3365" max="3600" width="12.42578125" style="44"/>
    <col min="3601" max="3601" width="1" style="44" customWidth="1"/>
    <col min="3602" max="3602" width="4.85546875" style="44" customWidth="1"/>
    <col min="3603" max="3603" width="10.28515625" style="44" customWidth="1"/>
    <col min="3604" max="3604" width="1.7109375" style="44" customWidth="1"/>
    <col min="3605" max="3605" width="9.7109375" style="44" customWidth="1"/>
    <col min="3606" max="3606" width="1.7109375" style="44" customWidth="1"/>
    <col min="3607" max="3607" width="9.7109375" style="44" customWidth="1"/>
    <col min="3608" max="3608" width="1.7109375" style="44" customWidth="1"/>
    <col min="3609" max="3609" width="9.7109375" style="44" customWidth="1"/>
    <col min="3610" max="3610" width="1.7109375" style="44" customWidth="1"/>
    <col min="3611" max="3611" width="9.7109375" style="44" customWidth="1"/>
    <col min="3612" max="3612" width="1.7109375" style="44" customWidth="1"/>
    <col min="3613" max="3613" width="7.7109375" style="44" customWidth="1"/>
    <col min="3614" max="3614" width="1.7109375" style="44" customWidth="1"/>
    <col min="3615" max="3615" width="7.7109375" style="44" customWidth="1"/>
    <col min="3616" max="3616" width="1.7109375" style="44" customWidth="1"/>
    <col min="3617" max="3617" width="7.7109375" style="44" customWidth="1"/>
    <col min="3618" max="3618" width="1.7109375" style="44" customWidth="1"/>
    <col min="3619" max="3619" width="7.7109375" style="44" customWidth="1"/>
    <col min="3620" max="3620" width="4.5703125" style="44" customWidth="1"/>
    <col min="3621" max="3856" width="12.42578125" style="44"/>
    <col min="3857" max="3857" width="1" style="44" customWidth="1"/>
    <col min="3858" max="3858" width="4.85546875" style="44" customWidth="1"/>
    <col min="3859" max="3859" width="10.28515625" style="44" customWidth="1"/>
    <col min="3860" max="3860" width="1.7109375" style="44" customWidth="1"/>
    <col min="3861" max="3861" width="9.7109375" style="44" customWidth="1"/>
    <col min="3862" max="3862" width="1.7109375" style="44" customWidth="1"/>
    <col min="3863" max="3863" width="9.7109375" style="44" customWidth="1"/>
    <col min="3864" max="3864" width="1.7109375" style="44" customWidth="1"/>
    <col min="3865" max="3865" width="9.7109375" style="44" customWidth="1"/>
    <col min="3866" max="3866" width="1.7109375" style="44" customWidth="1"/>
    <col min="3867" max="3867" width="9.7109375" style="44" customWidth="1"/>
    <col min="3868" max="3868" width="1.7109375" style="44" customWidth="1"/>
    <col min="3869" max="3869" width="7.7109375" style="44" customWidth="1"/>
    <col min="3870" max="3870" width="1.7109375" style="44" customWidth="1"/>
    <col min="3871" max="3871" width="7.7109375" style="44" customWidth="1"/>
    <col min="3872" max="3872" width="1.7109375" style="44" customWidth="1"/>
    <col min="3873" max="3873" width="7.7109375" style="44" customWidth="1"/>
    <col min="3874" max="3874" width="1.7109375" style="44" customWidth="1"/>
    <col min="3875" max="3875" width="7.7109375" style="44" customWidth="1"/>
    <col min="3876" max="3876" width="4.5703125" style="44" customWidth="1"/>
    <col min="3877" max="4112" width="12.42578125" style="44"/>
    <col min="4113" max="4113" width="1" style="44" customWidth="1"/>
    <col min="4114" max="4114" width="4.85546875" style="44" customWidth="1"/>
    <col min="4115" max="4115" width="10.28515625" style="44" customWidth="1"/>
    <col min="4116" max="4116" width="1.7109375" style="44" customWidth="1"/>
    <col min="4117" max="4117" width="9.7109375" style="44" customWidth="1"/>
    <col min="4118" max="4118" width="1.7109375" style="44" customWidth="1"/>
    <col min="4119" max="4119" width="9.7109375" style="44" customWidth="1"/>
    <col min="4120" max="4120" width="1.7109375" style="44" customWidth="1"/>
    <col min="4121" max="4121" width="9.7109375" style="44" customWidth="1"/>
    <col min="4122" max="4122" width="1.7109375" style="44" customWidth="1"/>
    <col min="4123" max="4123" width="9.7109375" style="44" customWidth="1"/>
    <col min="4124" max="4124" width="1.7109375" style="44" customWidth="1"/>
    <col min="4125" max="4125" width="7.7109375" style="44" customWidth="1"/>
    <col min="4126" max="4126" width="1.7109375" style="44" customWidth="1"/>
    <col min="4127" max="4127" width="7.7109375" style="44" customWidth="1"/>
    <col min="4128" max="4128" width="1.7109375" style="44" customWidth="1"/>
    <col min="4129" max="4129" width="7.7109375" style="44" customWidth="1"/>
    <col min="4130" max="4130" width="1.7109375" style="44" customWidth="1"/>
    <col min="4131" max="4131" width="7.7109375" style="44" customWidth="1"/>
    <col min="4132" max="4132" width="4.5703125" style="44" customWidth="1"/>
    <col min="4133" max="4368" width="12.42578125" style="44"/>
    <col min="4369" max="4369" width="1" style="44" customWidth="1"/>
    <col min="4370" max="4370" width="4.85546875" style="44" customWidth="1"/>
    <col min="4371" max="4371" width="10.28515625" style="44" customWidth="1"/>
    <col min="4372" max="4372" width="1.7109375" style="44" customWidth="1"/>
    <col min="4373" max="4373" width="9.7109375" style="44" customWidth="1"/>
    <col min="4374" max="4374" width="1.7109375" style="44" customWidth="1"/>
    <col min="4375" max="4375" width="9.7109375" style="44" customWidth="1"/>
    <col min="4376" max="4376" width="1.7109375" style="44" customWidth="1"/>
    <col min="4377" max="4377" width="9.7109375" style="44" customWidth="1"/>
    <col min="4378" max="4378" width="1.7109375" style="44" customWidth="1"/>
    <col min="4379" max="4379" width="9.7109375" style="44" customWidth="1"/>
    <col min="4380" max="4380" width="1.7109375" style="44" customWidth="1"/>
    <col min="4381" max="4381" width="7.7109375" style="44" customWidth="1"/>
    <col min="4382" max="4382" width="1.7109375" style="44" customWidth="1"/>
    <col min="4383" max="4383" width="7.7109375" style="44" customWidth="1"/>
    <col min="4384" max="4384" width="1.7109375" style="44" customWidth="1"/>
    <col min="4385" max="4385" width="7.7109375" style="44" customWidth="1"/>
    <col min="4386" max="4386" width="1.7109375" style="44" customWidth="1"/>
    <col min="4387" max="4387" width="7.7109375" style="44" customWidth="1"/>
    <col min="4388" max="4388" width="4.5703125" style="44" customWidth="1"/>
    <col min="4389" max="4624" width="12.42578125" style="44"/>
    <col min="4625" max="4625" width="1" style="44" customWidth="1"/>
    <col min="4626" max="4626" width="4.85546875" style="44" customWidth="1"/>
    <col min="4627" max="4627" width="10.28515625" style="44" customWidth="1"/>
    <col min="4628" max="4628" width="1.7109375" style="44" customWidth="1"/>
    <col min="4629" max="4629" width="9.7109375" style="44" customWidth="1"/>
    <col min="4630" max="4630" width="1.7109375" style="44" customWidth="1"/>
    <col min="4631" max="4631" width="9.7109375" style="44" customWidth="1"/>
    <col min="4632" max="4632" width="1.7109375" style="44" customWidth="1"/>
    <col min="4633" max="4633" width="9.7109375" style="44" customWidth="1"/>
    <col min="4634" max="4634" width="1.7109375" style="44" customWidth="1"/>
    <col min="4635" max="4635" width="9.7109375" style="44" customWidth="1"/>
    <col min="4636" max="4636" width="1.7109375" style="44" customWidth="1"/>
    <col min="4637" max="4637" width="7.7109375" style="44" customWidth="1"/>
    <col min="4638" max="4638" width="1.7109375" style="44" customWidth="1"/>
    <col min="4639" max="4639" width="7.7109375" style="44" customWidth="1"/>
    <col min="4640" max="4640" width="1.7109375" style="44" customWidth="1"/>
    <col min="4641" max="4641" width="7.7109375" style="44" customWidth="1"/>
    <col min="4642" max="4642" width="1.7109375" style="44" customWidth="1"/>
    <col min="4643" max="4643" width="7.7109375" style="44" customWidth="1"/>
    <col min="4644" max="4644" width="4.5703125" style="44" customWidth="1"/>
    <col min="4645" max="4880" width="12.42578125" style="44"/>
    <col min="4881" max="4881" width="1" style="44" customWidth="1"/>
    <col min="4882" max="4882" width="4.85546875" style="44" customWidth="1"/>
    <col min="4883" max="4883" width="10.28515625" style="44" customWidth="1"/>
    <col min="4884" max="4884" width="1.7109375" style="44" customWidth="1"/>
    <col min="4885" max="4885" width="9.7109375" style="44" customWidth="1"/>
    <col min="4886" max="4886" width="1.7109375" style="44" customWidth="1"/>
    <col min="4887" max="4887" width="9.7109375" style="44" customWidth="1"/>
    <col min="4888" max="4888" width="1.7109375" style="44" customWidth="1"/>
    <col min="4889" max="4889" width="9.7109375" style="44" customWidth="1"/>
    <col min="4890" max="4890" width="1.7109375" style="44" customWidth="1"/>
    <col min="4891" max="4891" width="9.7109375" style="44" customWidth="1"/>
    <col min="4892" max="4892" width="1.7109375" style="44" customWidth="1"/>
    <col min="4893" max="4893" width="7.7109375" style="44" customWidth="1"/>
    <col min="4894" max="4894" width="1.7109375" style="44" customWidth="1"/>
    <col min="4895" max="4895" width="7.7109375" style="44" customWidth="1"/>
    <col min="4896" max="4896" width="1.7109375" style="44" customWidth="1"/>
    <col min="4897" max="4897" width="7.7109375" style="44" customWidth="1"/>
    <col min="4898" max="4898" width="1.7109375" style="44" customWidth="1"/>
    <col min="4899" max="4899" width="7.7109375" style="44" customWidth="1"/>
    <col min="4900" max="4900" width="4.5703125" style="44" customWidth="1"/>
    <col min="4901" max="5136" width="12.42578125" style="44"/>
    <col min="5137" max="5137" width="1" style="44" customWidth="1"/>
    <col min="5138" max="5138" width="4.85546875" style="44" customWidth="1"/>
    <col min="5139" max="5139" width="10.28515625" style="44" customWidth="1"/>
    <col min="5140" max="5140" width="1.7109375" style="44" customWidth="1"/>
    <col min="5141" max="5141" width="9.7109375" style="44" customWidth="1"/>
    <col min="5142" max="5142" width="1.7109375" style="44" customWidth="1"/>
    <col min="5143" max="5143" width="9.7109375" style="44" customWidth="1"/>
    <col min="5144" max="5144" width="1.7109375" style="44" customWidth="1"/>
    <col min="5145" max="5145" width="9.7109375" style="44" customWidth="1"/>
    <col min="5146" max="5146" width="1.7109375" style="44" customWidth="1"/>
    <col min="5147" max="5147" width="9.7109375" style="44" customWidth="1"/>
    <col min="5148" max="5148" width="1.7109375" style="44" customWidth="1"/>
    <col min="5149" max="5149" width="7.7109375" style="44" customWidth="1"/>
    <col min="5150" max="5150" width="1.7109375" style="44" customWidth="1"/>
    <col min="5151" max="5151" width="7.7109375" style="44" customWidth="1"/>
    <col min="5152" max="5152" width="1.7109375" style="44" customWidth="1"/>
    <col min="5153" max="5153" width="7.7109375" style="44" customWidth="1"/>
    <col min="5154" max="5154" width="1.7109375" style="44" customWidth="1"/>
    <col min="5155" max="5155" width="7.7109375" style="44" customWidth="1"/>
    <col min="5156" max="5156" width="4.5703125" style="44" customWidth="1"/>
    <col min="5157" max="5392" width="12.42578125" style="44"/>
    <col min="5393" max="5393" width="1" style="44" customWidth="1"/>
    <col min="5394" max="5394" width="4.85546875" style="44" customWidth="1"/>
    <col min="5395" max="5395" width="10.28515625" style="44" customWidth="1"/>
    <col min="5396" max="5396" width="1.7109375" style="44" customWidth="1"/>
    <col min="5397" max="5397" width="9.7109375" style="44" customWidth="1"/>
    <col min="5398" max="5398" width="1.7109375" style="44" customWidth="1"/>
    <col min="5399" max="5399" width="9.7109375" style="44" customWidth="1"/>
    <col min="5400" max="5400" width="1.7109375" style="44" customWidth="1"/>
    <col min="5401" max="5401" width="9.7109375" style="44" customWidth="1"/>
    <col min="5402" max="5402" width="1.7109375" style="44" customWidth="1"/>
    <col min="5403" max="5403" width="9.7109375" style="44" customWidth="1"/>
    <col min="5404" max="5404" width="1.7109375" style="44" customWidth="1"/>
    <col min="5405" max="5405" width="7.7109375" style="44" customWidth="1"/>
    <col min="5406" max="5406" width="1.7109375" style="44" customWidth="1"/>
    <col min="5407" max="5407" width="7.7109375" style="44" customWidth="1"/>
    <col min="5408" max="5408" width="1.7109375" style="44" customWidth="1"/>
    <col min="5409" max="5409" width="7.7109375" style="44" customWidth="1"/>
    <col min="5410" max="5410" width="1.7109375" style="44" customWidth="1"/>
    <col min="5411" max="5411" width="7.7109375" style="44" customWidth="1"/>
    <col min="5412" max="5412" width="4.5703125" style="44" customWidth="1"/>
    <col min="5413" max="5648" width="12.42578125" style="44"/>
    <col min="5649" max="5649" width="1" style="44" customWidth="1"/>
    <col min="5650" max="5650" width="4.85546875" style="44" customWidth="1"/>
    <col min="5651" max="5651" width="10.28515625" style="44" customWidth="1"/>
    <col min="5652" max="5652" width="1.7109375" style="44" customWidth="1"/>
    <col min="5653" max="5653" width="9.7109375" style="44" customWidth="1"/>
    <col min="5654" max="5654" width="1.7109375" style="44" customWidth="1"/>
    <col min="5655" max="5655" width="9.7109375" style="44" customWidth="1"/>
    <col min="5656" max="5656" width="1.7109375" style="44" customWidth="1"/>
    <col min="5657" max="5657" width="9.7109375" style="44" customWidth="1"/>
    <col min="5658" max="5658" width="1.7109375" style="44" customWidth="1"/>
    <col min="5659" max="5659" width="9.7109375" style="44" customWidth="1"/>
    <col min="5660" max="5660" width="1.7109375" style="44" customWidth="1"/>
    <col min="5661" max="5661" width="7.7109375" style="44" customWidth="1"/>
    <col min="5662" max="5662" width="1.7109375" style="44" customWidth="1"/>
    <col min="5663" max="5663" width="7.7109375" style="44" customWidth="1"/>
    <col min="5664" max="5664" width="1.7109375" style="44" customWidth="1"/>
    <col min="5665" max="5665" width="7.7109375" style="44" customWidth="1"/>
    <col min="5666" max="5666" width="1.7109375" style="44" customWidth="1"/>
    <col min="5667" max="5667" width="7.7109375" style="44" customWidth="1"/>
    <col min="5668" max="5668" width="4.5703125" style="44" customWidth="1"/>
    <col min="5669" max="5904" width="12.42578125" style="44"/>
    <col min="5905" max="5905" width="1" style="44" customWidth="1"/>
    <col min="5906" max="5906" width="4.85546875" style="44" customWidth="1"/>
    <col min="5907" max="5907" width="10.28515625" style="44" customWidth="1"/>
    <col min="5908" max="5908" width="1.7109375" style="44" customWidth="1"/>
    <col min="5909" max="5909" width="9.7109375" style="44" customWidth="1"/>
    <col min="5910" max="5910" width="1.7109375" style="44" customWidth="1"/>
    <col min="5911" max="5911" width="9.7109375" style="44" customWidth="1"/>
    <col min="5912" max="5912" width="1.7109375" style="44" customWidth="1"/>
    <col min="5913" max="5913" width="9.7109375" style="44" customWidth="1"/>
    <col min="5914" max="5914" width="1.7109375" style="44" customWidth="1"/>
    <col min="5915" max="5915" width="9.7109375" style="44" customWidth="1"/>
    <col min="5916" max="5916" width="1.7109375" style="44" customWidth="1"/>
    <col min="5917" max="5917" width="7.7109375" style="44" customWidth="1"/>
    <col min="5918" max="5918" width="1.7109375" style="44" customWidth="1"/>
    <col min="5919" max="5919" width="7.7109375" style="44" customWidth="1"/>
    <col min="5920" max="5920" width="1.7109375" style="44" customWidth="1"/>
    <col min="5921" max="5921" width="7.7109375" style="44" customWidth="1"/>
    <col min="5922" max="5922" width="1.7109375" style="44" customWidth="1"/>
    <col min="5923" max="5923" width="7.7109375" style="44" customWidth="1"/>
    <col min="5924" max="5924" width="4.5703125" style="44" customWidth="1"/>
    <col min="5925" max="6160" width="12.42578125" style="44"/>
    <col min="6161" max="6161" width="1" style="44" customWidth="1"/>
    <col min="6162" max="6162" width="4.85546875" style="44" customWidth="1"/>
    <col min="6163" max="6163" width="10.28515625" style="44" customWidth="1"/>
    <col min="6164" max="6164" width="1.7109375" style="44" customWidth="1"/>
    <col min="6165" max="6165" width="9.7109375" style="44" customWidth="1"/>
    <col min="6166" max="6166" width="1.7109375" style="44" customWidth="1"/>
    <col min="6167" max="6167" width="9.7109375" style="44" customWidth="1"/>
    <col min="6168" max="6168" width="1.7109375" style="44" customWidth="1"/>
    <col min="6169" max="6169" width="9.7109375" style="44" customWidth="1"/>
    <col min="6170" max="6170" width="1.7109375" style="44" customWidth="1"/>
    <col min="6171" max="6171" width="9.7109375" style="44" customWidth="1"/>
    <col min="6172" max="6172" width="1.7109375" style="44" customWidth="1"/>
    <col min="6173" max="6173" width="7.7109375" style="44" customWidth="1"/>
    <col min="6174" max="6174" width="1.7109375" style="44" customWidth="1"/>
    <col min="6175" max="6175" width="7.7109375" style="44" customWidth="1"/>
    <col min="6176" max="6176" width="1.7109375" style="44" customWidth="1"/>
    <col min="6177" max="6177" width="7.7109375" style="44" customWidth="1"/>
    <col min="6178" max="6178" width="1.7109375" style="44" customWidth="1"/>
    <col min="6179" max="6179" width="7.7109375" style="44" customWidth="1"/>
    <col min="6180" max="6180" width="4.5703125" style="44" customWidth="1"/>
    <col min="6181" max="6416" width="12.42578125" style="44"/>
    <col min="6417" max="6417" width="1" style="44" customWidth="1"/>
    <col min="6418" max="6418" width="4.85546875" style="44" customWidth="1"/>
    <col min="6419" max="6419" width="10.28515625" style="44" customWidth="1"/>
    <col min="6420" max="6420" width="1.7109375" style="44" customWidth="1"/>
    <col min="6421" max="6421" width="9.7109375" style="44" customWidth="1"/>
    <col min="6422" max="6422" width="1.7109375" style="44" customWidth="1"/>
    <col min="6423" max="6423" width="9.7109375" style="44" customWidth="1"/>
    <col min="6424" max="6424" width="1.7109375" style="44" customWidth="1"/>
    <col min="6425" max="6425" width="9.7109375" style="44" customWidth="1"/>
    <col min="6426" max="6426" width="1.7109375" style="44" customWidth="1"/>
    <col min="6427" max="6427" width="9.7109375" style="44" customWidth="1"/>
    <col min="6428" max="6428" width="1.7109375" style="44" customWidth="1"/>
    <col min="6429" max="6429" width="7.7109375" style="44" customWidth="1"/>
    <col min="6430" max="6430" width="1.7109375" style="44" customWidth="1"/>
    <col min="6431" max="6431" width="7.7109375" style="44" customWidth="1"/>
    <col min="6432" max="6432" width="1.7109375" style="44" customWidth="1"/>
    <col min="6433" max="6433" width="7.7109375" style="44" customWidth="1"/>
    <col min="6434" max="6434" width="1.7109375" style="44" customWidth="1"/>
    <col min="6435" max="6435" width="7.7109375" style="44" customWidth="1"/>
    <col min="6436" max="6436" width="4.5703125" style="44" customWidth="1"/>
    <col min="6437" max="6672" width="12.42578125" style="44"/>
    <col min="6673" max="6673" width="1" style="44" customWidth="1"/>
    <col min="6674" max="6674" width="4.85546875" style="44" customWidth="1"/>
    <col min="6675" max="6675" width="10.28515625" style="44" customWidth="1"/>
    <col min="6676" max="6676" width="1.7109375" style="44" customWidth="1"/>
    <col min="6677" max="6677" width="9.7109375" style="44" customWidth="1"/>
    <col min="6678" max="6678" width="1.7109375" style="44" customWidth="1"/>
    <col min="6679" max="6679" width="9.7109375" style="44" customWidth="1"/>
    <col min="6680" max="6680" width="1.7109375" style="44" customWidth="1"/>
    <col min="6681" max="6681" width="9.7109375" style="44" customWidth="1"/>
    <col min="6682" max="6682" width="1.7109375" style="44" customWidth="1"/>
    <col min="6683" max="6683" width="9.7109375" style="44" customWidth="1"/>
    <col min="6684" max="6684" width="1.7109375" style="44" customWidth="1"/>
    <col min="6685" max="6685" width="7.7109375" style="44" customWidth="1"/>
    <col min="6686" max="6686" width="1.7109375" style="44" customWidth="1"/>
    <col min="6687" max="6687" width="7.7109375" style="44" customWidth="1"/>
    <col min="6688" max="6688" width="1.7109375" style="44" customWidth="1"/>
    <col min="6689" max="6689" width="7.7109375" style="44" customWidth="1"/>
    <col min="6690" max="6690" width="1.7109375" style="44" customWidth="1"/>
    <col min="6691" max="6691" width="7.7109375" style="44" customWidth="1"/>
    <col min="6692" max="6692" width="4.5703125" style="44" customWidth="1"/>
    <col min="6693" max="6928" width="12.42578125" style="44"/>
    <col min="6929" max="6929" width="1" style="44" customWidth="1"/>
    <col min="6930" max="6930" width="4.85546875" style="44" customWidth="1"/>
    <col min="6931" max="6931" width="10.28515625" style="44" customWidth="1"/>
    <col min="6932" max="6932" width="1.7109375" style="44" customWidth="1"/>
    <col min="6933" max="6933" width="9.7109375" style="44" customWidth="1"/>
    <col min="6934" max="6934" width="1.7109375" style="44" customWidth="1"/>
    <col min="6935" max="6935" width="9.7109375" style="44" customWidth="1"/>
    <col min="6936" max="6936" width="1.7109375" style="44" customWidth="1"/>
    <col min="6937" max="6937" width="9.7109375" style="44" customWidth="1"/>
    <col min="6938" max="6938" width="1.7109375" style="44" customWidth="1"/>
    <col min="6939" max="6939" width="9.7109375" style="44" customWidth="1"/>
    <col min="6940" max="6940" width="1.7109375" style="44" customWidth="1"/>
    <col min="6941" max="6941" width="7.7109375" style="44" customWidth="1"/>
    <col min="6942" max="6942" width="1.7109375" style="44" customWidth="1"/>
    <col min="6943" max="6943" width="7.7109375" style="44" customWidth="1"/>
    <col min="6944" max="6944" width="1.7109375" style="44" customWidth="1"/>
    <col min="6945" max="6945" width="7.7109375" style="44" customWidth="1"/>
    <col min="6946" max="6946" width="1.7109375" style="44" customWidth="1"/>
    <col min="6947" max="6947" width="7.7109375" style="44" customWidth="1"/>
    <col min="6948" max="6948" width="4.5703125" style="44" customWidth="1"/>
    <col min="6949" max="7184" width="12.42578125" style="44"/>
    <col min="7185" max="7185" width="1" style="44" customWidth="1"/>
    <col min="7186" max="7186" width="4.85546875" style="44" customWidth="1"/>
    <col min="7187" max="7187" width="10.28515625" style="44" customWidth="1"/>
    <col min="7188" max="7188" width="1.7109375" style="44" customWidth="1"/>
    <col min="7189" max="7189" width="9.7109375" style="44" customWidth="1"/>
    <col min="7190" max="7190" width="1.7109375" style="44" customWidth="1"/>
    <col min="7191" max="7191" width="9.7109375" style="44" customWidth="1"/>
    <col min="7192" max="7192" width="1.7109375" style="44" customWidth="1"/>
    <col min="7193" max="7193" width="9.7109375" style="44" customWidth="1"/>
    <col min="7194" max="7194" width="1.7109375" style="44" customWidth="1"/>
    <col min="7195" max="7195" width="9.7109375" style="44" customWidth="1"/>
    <col min="7196" max="7196" width="1.7109375" style="44" customWidth="1"/>
    <col min="7197" max="7197" width="7.7109375" style="44" customWidth="1"/>
    <col min="7198" max="7198" width="1.7109375" style="44" customWidth="1"/>
    <col min="7199" max="7199" width="7.7109375" style="44" customWidth="1"/>
    <col min="7200" max="7200" width="1.7109375" style="44" customWidth="1"/>
    <col min="7201" max="7201" width="7.7109375" style="44" customWidth="1"/>
    <col min="7202" max="7202" width="1.7109375" style="44" customWidth="1"/>
    <col min="7203" max="7203" width="7.7109375" style="44" customWidth="1"/>
    <col min="7204" max="7204" width="4.5703125" style="44" customWidth="1"/>
    <col min="7205" max="7440" width="12.42578125" style="44"/>
    <col min="7441" max="7441" width="1" style="44" customWidth="1"/>
    <col min="7442" max="7442" width="4.85546875" style="44" customWidth="1"/>
    <col min="7443" max="7443" width="10.28515625" style="44" customWidth="1"/>
    <col min="7444" max="7444" width="1.7109375" style="44" customWidth="1"/>
    <col min="7445" max="7445" width="9.7109375" style="44" customWidth="1"/>
    <col min="7446" max="7446" width="1.7109375" style="44" customWidth="1"/>
    <col min="7447" max="7447" width="9.7109375" style="44" customWidth="1"/>
    <col min="7448" max="7448" width="1.7109375" style="44" customWidth="1"/>
    <col min="7449" max="7449" width="9.7109375" style="44" customWidth="1"/>
    <col min="7450" max="7450" width="1.7109375" style="44" customWidth="1"/>
    <col min="7451" max="7451" width="9.7109375" style="44" customWidth="1"/>
    <col min="7452" max="7452" width="1.7109375" style="44" customWidth="1"/>
    <col min="7453" max="7453" width="7.7109375" style="44" customWidth="1"/>
    <col min="7454" max="7454" width="1.7109375" style="44" customWidth="1"/>
    <col min="7455" max="7455" width="7.7109375" style="44" customWidth="1"/>
    <col min="7456" max="7456" width="1.7109375" style="44" customWidth="1"/>
    <col min="7457" max="7457" width="7.7109375" style="44" customWidth="1"/>
    <col min="7458" max="7458" width="1.7109375" style="44" customWidth="1"/>
    <col min="7459" max="7459" width="7.7109375" style="44" customWidth="1"/>
    <col min="7460" max="7460" width="4.5703125" style="44" customWidth="1"/>
    <col min="7461" max="7696" width="12.42578125" style="44"/>
    <col min="7697" max="7697" width="1" style="44" customWidth="1"/>
    <col min="7698" max="7698" width="4.85546875" style="44" customWidth="1"/>
    <col min="7699" max="7699" width="10.28515625" style="44" customWidth="1"/>
    <col min="7700" max="7700" width="1.7109375" style="44" customWidth="1"/>
    <col min="7701" max="7701" width="9.7109375" style="44" customWidth="1"/>
    <col min="7702" max="7702" width="1.7109375" style="44" customWidth="1"/>
    <col min="7703" max="7703" width="9.7109375" style="44" customWidth="1"/>
    <col min="7704" max="7704" width="1.7109375" style="44" customWidth="1"/>
    <col min="7705" max="7705" width="9.7109375" style="44" customWidth="1"/>
    <col min="7706" max="7706" width="1.7109375" style="44" customWidth="1"/>
    <col min="7707" max="7707" width="9.7109375" style="44" customWidth="1"/>
    <col min="7708" max="7708" width="1.7109375" style="44" customWidth="1"/>
    <col min="7709" max="7709" width="7.7109375" style="44" customWidth="1"/>
    <col min="7710" max="7710" width="1.7109375" style="44" customWidth="1"/>
    <col min="7711" max="7711" width="7.7109375" style="44" customWidth="1"/>
    <col min="7712" max="7712" width="1.7109375" style="44" customWidth="1"/>
    <col min="7713" max="7713" width="7.7109375" style="44" customWidth="1"/>
    <col min="7714" max="7714" width="1.7109375" style="44" customWidth="1"/>
    <col min="7715" max="7715" width="7.7109375" style="44" customWidth="1"/>
    <col min="7716" max="7716" width="4.5703125" style="44" customWidth="1"/>
    <col min="7717" max="7952" width="12.42578125" style="44"/>
    <col min="7953" max="7953" width="1" style="44" customWidth="1"/>
    <col min="7954" max="7954" width="4.85546875" style="44" customWidth="1"/>
    <col min="7955" max="7955" width="10.28515625" style="44" customWidth="1"/>
    <col min="7956" max="7956" width="1.7109375" style="44" customWidth="1"/>
    <col min="7957" max="7957" width="9.7109375" style="44" customWidth="1"/>
    <col min="7958" max="7958" width="1.7109375" style="44" customWidth="1"/>
    <col min="7959" max="7959" width="9.7109375" style="44" customWidth="1"/>
    <col min="7960" max="7960" width="1.7109375" style="44" customWidth="1"/>
    <col min="7961" max="7961" width="9.7109375" style="44" customWidth="1"/>
    <col min="7962" max="7962" width="1.7109375" style="44" customWidth="1"/>
    <col min="7963" max="7963" width="9.7109375" style="44" customWidth="1"/>
    <col min="7964" max="7964" width="1.7109375" style="44" customWidth="1"/>
    <col min="7965" max="7965" width="7.7109375" style="44" customWidth="1"/>
    <col min="7966" max="7966" width="1.7109375" style="44" customWidth="1"/>
    <col min="7967" max="7967" width="7.7109375" style="44" customWidth="1"/>
    <col min="7968" max="7968" width="1.7109375" style="44" customWidth="1"/>
    <col min="7969" max="7969" width="7.7109375" style="44" customWidth="1"/>
    <col min="7970" max="7970" width="1.7109375" style="44" customWidth="1"/>
    <col min="7971" max="7971" width="7.7109375" style="44" customWidth="1"/>
    <col min="7972" max="7972" width="4.5703125" style="44" customWidth="1"/>
    <col min="7973" max="8208" width="12.42578125" style="44"/>
    <col min="8209" max="8209" width="1" style="44" customWidth="1"/>
    <col min="8210" max="8210" width="4.85546875" style="44" customWidth="1"/>
    <col min="8211" max="8211" width="10.28515625" style="44" customWidth="1"/>
    <col min="8212" max="8212" width="1.7109375" style="44" customWidth="1"/>
    <col min="8213" max="8213" width="9.7109375" style="44" customWidth="1"/>
    <col min="8214" max="8214" width="1.7109375" style="44" customWidth="1"/>
    <col min="8215" max="8215" width="9.7109375" style="44" customWidth="1"/>
    <col min="8216" max="8216" width="1.7109375" style="44" customWidth="1"/>
    <col min="8217" max="8217" width="9.7109375" style="44" customWidth="1"/>
    <col min="8218" max="8218" width="1.7109375" style="44" customWidth="1"/>
    <col min="8219" max="8219" width="9.7109375" style="44" customWidth="1"/>
    <col min="8220" max="8220" width="1.7109375" style="44" customWidth="1"/>
    <col min="8221" max="8221" width="7.7109375" style="44" customWidth="1"/>
    <col min="8222" max="8222" width="1.7109375" style="44" customWidth="1"/>
    <col min="8223" max="8223" width="7.7109375" style="44" customWidth="1"/>
    <col min="8224" max="8224" width="1.7109375" style="44" customWidth="1"/>
    <col min="8225" max="8225" width="7.7109375" style="44" customWidth="1"/>
    <col min="8226" max="8226" width="1.7109375" style="44" customWidth="1"/>
    <col min="8227" max="8227" width="7.7109375" style="44" customWidth="1"/>
    <col min="8228" max="8228" width="4.5703125" style="44" customWidth="1"/>
    <col min="8229" max="8464" width="12.42578125" style="44"/>
    <col min="8465" max="8465" width="1" style="44" customWidth="1"/>
    <col min="8466" max="8466" width="4.85546875" style="44" customWidth="1"/>
    <col min="8467" max="8467" width="10.28515625" style="44" customWidth="1"/>
    <col min="8468" max="8468" width="1.7109375" style="44" customWidth="1"/>
    <col min="8469" max="8469" width="9.7109375" style="44" customWidth="1"/>
    <col min="8470" max="8470" width="1.7109375" style="44" customWidth="1"/>
    <col min="8471" max="8471" width="9.7109375" style="44" customWidth="1"/>
    <col min="8472" max="8472" width="1.7109375" style="44" customWidth="1"/>
    <col min="8473" max="8473" width="9.7109375" style="44" customWidth="1"/>
    <col min="8474" max="8474" width="1.7109375" style="44" customWidth="1"/>
    <col min="8475" max="8475" width="9.7109375" style="44" customWidth="1"/>
    <col min="8476" max="8476" width="1.7109375" style="44" customWidth="1"/>
    <col min="8477" max="8477" width="7.7109375" style="44" customWidth="1"/>
    <col min="8478" max="8478" width="1.7109375" style="44" customWidth="1"/>
    <col min="8479" max="8479" width="7.7109375" style="44" customWidth="1"/>
    <col min="8480" max="8480" width="1.7109375" style="44" customWidth="1"/>
    <col min="8481" max="8481" width="7.7109375" style="44" customWidth="1"/>
    <col min="8482" max="8482" width="1.7109375" style="44" customWidth="1"/>
    <col min="8483" max="8483" width="7.7109375" style="44" customWidth="1"/>
    <col min="8484" max="8484" width="4.5703125" style="44" customWidth="1"/>
    <col min="8485" max="8720" width="12.42578125" style="44"/>
    <col min="8721" max="8721" width="1" style="44" customWidth="1"/>
    <col min="8722" max="8722" width="4.85546875" style="44" customWidth="1"/>
    <col min="8723" max="8723" width="10.28515625" style="44" customWidth="1"/>
    <col min="8724" max="8724" width="1.7109375" style="44" customWidth="1"/>
    <col min="8725" max="8725" width="9.7109375" style="44" customWidth="1"/>
    <col min="8726" max="8726" width="1.7109375" style="44" customWidth="1"/>
    <col min="8727" max="8727" width="9.7109375" style="44" customWidth="1"/>
    <col min="8728" max="8728" width="1.7109375" style="44" customWidth="1"/>
    <col min="8729" max="8729" width="9.7109375" style="44" customWidth="1"/>
    <col min="8730" max="8730" width="1.7109375" style="44" customWidth="1"/>
    <col min="8731" max="8731" width="9.7109375" style="44" customWidth="1"/>
    <col min="8732" max="8732" width="1.7109375" style="44" customWidth="1"/>
    <col min="8733" max="8733" width="7.7109375" style="44" customWidth="1"/>
    <col min="8734" max="8734" width="1.7109375" style="44" customWidth="1"/>
    <col min="8735" max="8735" width="7.7109375" style="44" customWidth="1"/>
    <col min="8736" max="8736" width="1.7109375" style="44" customWidth="1"/>
    <col min="8737" max="8737" width="7.7109375" style="44" customWidth="1"/>
    <col min="8738" max="8738" width="1.7109375" style="44" customWidth="1"/>
    <col min="8739" max="8739" width="7.7109375" style="44" customWidth="1"/>
    <col min="8740" max="8740" width="4.5703125" style="44" customWidth="1"/>
    <col min="8741" max="8976" width="12.42578125" style="44"/>
    <col min="8977" max="8977" width="1" style="44" customWidth="1"/>
    <col min="8978" max="8978" width="4.85546875" style="44" customWidth="1"/>
    <col min="8979" max="8979" width="10.28515625" style="44" customWidth="1"/>
    <col min="8980" max="8980" width="1.7109375" style="44" customWidth="1"/>
    <col min="8981" max="8981" width="9.7109375" style="44" customWidth="1"/>
    <col min="8982" max="8982" width="1.7109375" style="44" customWidth="1"/>
    <col min="8983" max="8983" width="9.7109375" style="44" customWidth="1"/>
    <col min="8984" max="8984" width="1.7109375" style="44" customWidth="1"/>
    <col min="8985" max="8985" width="9.7109375" style="44" customWidth="1"/>
    <col min="8986" max="8986" width="1.7109375" style="44" customWidth="1"/>
    <col min="8987" max="8987" width="9.7109375" style="44" customWidth="1"/>
    <col min="8988" max="8988" width="1.7109375" style="44" customWidth="1"/>
    <col min="8989" max="8989" width="7.7109375" style="44" customWidth="1"/>
    <col min="8990" max="8990" width="1.7109375" style="44" customWidth="1"/>
    <col min="8991" max="8991" width="7.7109375" style="44" customWidth="1"/>
    <col min="8992" max="8992" width="1.7109375" style="44" customWidth="1"/>
    <col min="8993" max="8993" width="7.7109375" style="44" customWidth="1"/>
    <col min="8994" max="8994" width="1.7109375" style="44" customWidth="1"/>
    <col min="8995" max="8995" width="7.7109375" style="44" customWidth="1"/>
    <col min="8996" max="8996" width="4.5703125" style="44" customWidth="1"/>
    <col min="8997" max="9232" width="12.42578125" style="44"/>
    <col min="9233" max="9233" width="1" style="44" customWidth="1"/>
    <col min="9234" max="9234" width="4.85546875" style="44" customWidth="1"/>
    <col min="9235" max="9235" width="10.28515625" style="44" customWidth="1"/>
    <col min="9236" max="9236" width="1.7109375" style="44" customWidth="1"/>
    <col min="9237" max="9237" width="9.7109375" style="44" customWidth="1"/>
    <col min="9238" max="9238" width="1.7109375" style="44" customWidth="1"/>
    <col min="9239" max="9239" width="9.7109375" style="44" customWidth="1"/>
    <col min="9240" max="9240" width="1.7109375" style="44" customWidth="1"/>
    <col min="9241" max="9241" width="9.7109375" style="44" customWidth="1"/>
    <col min="9242" max="9242" width="1.7109375" style="44" customWidth="1"/>
    <col min="9243" max="9243" width="9.7109375" style="44" customWidth="1"/>
    <col min="9244" max="9244" width="1.7109375" style="44" customWidth="1"/>
    <col min="9245" max="9245" width="7.7109375" style="44" customWidth="1"/>
    <col min="9246" max="9246" width="1.7109375" style="44" customWidth="1"/>
    <col min="9247" max="9247" width="7.7109375" style="44" customWidth="1"/>
    <col min="9248" max="9248" width="1.7109375" style="44" customWidth="1"/>
    <col min="9249" max="9249" width="7.7109375" style="44" customWidth="1"/>
    <col min="9250" max="9250" width="1.7109375" style="44" customWidth="1"/>
    <col min="9251" max="9251" width="7.7109375" style="44" customWidth="1"/>
    <col min="9252" max="9252" width="4.5703125" style="44" customWidth="1"/>
    <col min="9253" max="9488" width="12.42578125" style="44"/>
    <col min="9489" max="9489" width="1" style="44" customWidth="1"/>
    <col min="9490" max="9490" width="4.85546875" style="44" customWidth="1"/>
    <col min="9491" max="9491" width="10.28515625" style="44" customWidth="1"/>
    <col min="9492" max="9492" width="1.7109375" style="44" customWidth="1"/>
    <col min="9493" max="9493" width="9.7109375" style="44" customWidth="1"/>
    <col min="9494" max="9494" width="1.7109375" style="44" customWidth="1"/>
    <col min="9495" max="9495" width="9.7109375" style="44" customWidth="1"/>
    <col min="9496" max="9496" width="1.7109375" style="44" customWidth="1"/>
    <col min="9497" max="9497" width="9.7109375" style="44" customWidth="1"/>
    <col min="9498" max="9498" width="1.7109375" style="44" customWidth="1"/>
    <col min="9499" max="9499" width="9.7109375" style="44" customWidth="1"/>
    <col min="9500" max="9500" width="1.7109375" style="44" customWidth="1"/>
    <col min="9501" max="9501" width="7.7109375" style="44" customWidth="1"/>
    <col min="9502" max="9502" width="1.7109375" style="44" customWidth="1"/>
    <col min="9503" max="9503" width="7.7109375" style="44" customWidth="1"/>
    <col min="9504" max="9504" width="1.7109375" style="44" customWidth="1"/>
    <col min="9505" max="9505" width="7.7109375" style="44" customWidth="1"/>
    <col min="9506" max="9506" width="1.7109375" style="44" customWidth="1"/>
    <col min="9507" max="9507" width="7.7109375" style="44" customWidth="1"/>
    <col min="9508" max="9508" width="4.5703125" style="44" customWidth="1"/>
    <col min="9509" max="9744" width="12.42578125" style="44"/>
    <col min="9745" max="9745" width="1" style="44" customWidth="1"/>
    <col min="9746" max="9746" width="4.85546875" style="44" customWidth="1"/>
    <col min="9747" max="9747" width="10.28515625" style="44" customWidth="1"/>
    <col min="9748" max="9748" width="1.7109375" style="44" customWidth="1"/>
    <col min="9749" max="9749" width="9.7109375" style="44" customWidth="1"/>
    <col min="9750" max="9750" width="1.7109375" style="44" customWidth="1"/>
    <col min="9751" max="9751" width="9.7109375" style="44" customWidth="1"/>
    <col min="9752" max="9752" width="1.7109375" style="44" customWidth="1"/>
    <col min="9753" max="9753" width="9.7109375" style="44" customWidth="1"/>
    <col min="9754" max="9754" width="1.7109375" style="44" customWidth="1"/>
    <col min="9755" max="9755" width="9.7109375" style="44" customWidth="1"/>
    <col min="9756" max="9756" width="1.7109375" style="44" customWidth="1"/>
    <col min="9757" max="9757" width="7.7109375" style="44" customWidth="1"/>
    <col min="9758" max="9758" width="1.7109375" style="44" customWidth="1"/>
    <col min="9759" max="9759" width="7.7109375" style="44" customWidth="1"/>
    <col min="9760" max="9760" width="1.7109375" style="44" customWidth="1"/>
    <col min="9761" max="9761" width="7.7109375" style="44" customWidth="1"/>
    <col min="9762" max="9762" width="1.7109375" style="44" customWidth="1"/>
    <col min="9763" max="9763" width="7.7109375" style="44" customWidth="1"/>
    <col min="9764" max="9764" width="4.5703125" style="44" customWidth="1"/>
    <col min="9765" max="10000" width="12.42578125" style="44"/>
    <col min="10001" max="10001" width="1" style="44" customWidth="1"/>
    <col min="10002" max="10002" width="4.85546875" style="44" customWidth="1"/>
    <col min="10003" max="10003" width="10.28515625" style="44" customWidth="1"/>
    <col min="10004" max="10004" width="1.7109375" style="44" customWidth="1"/>
    <col min="10005" max="10005" width="9.7109375" style="44" customWidth="1"/>
    <col min="10006" max="10006" width="1.7109375" style="44" customWidth="1"/>
    <col min="10007" max="10007" width="9.7109375" style="44" customWidth="1"/>
    <col min="10008" max="10008" width="1.7109375" style="44" customWidth="1"/>
    <col min="10009" max="10009" width="9.7109375" style="44" customWidth="1"/>
    <col min="10010" max="10010" width="1.7109375" style="44" customWidth="1"/>
    <col min="10011" max="10011" width="9.7109375" style="44" customWidth="1"/>
    <col min="10012" max="10012" width="1.7109375" style="44" customWidth="1"/>
    <col min="10013" max="10013" width="7.7109375" style="44" customWidth="1"/>
    <col min="10014" max="10014" width="1.7109375" style="44" customWidth="1"/>
    <col min="10015" max="10015" width="7.7109375" style="44" customWidth="1"/>
    <col min="10016" max="10016" width="1.7109375" style="44" customWidth="1"/>
    <col min="10017" max="10017" width="7.7109375" style="44" customWidth="1"/>
    <col min="10018" max="10018" width="1.7109375" style="44" customWidth="1"/>
    <col min="10019" max="10019" width="7.7109375" style="44" customWidth="1"/>
    <col min="10020" max="10020" width="4.5703125" style="44" customWidth="1"/>
    <col min="10021" max="10256" width="12.42578125" style="44"/>
    <col min="10257" max="10257" width="1" style="44" customWidth="1"/>
    <col min="10258" max="10258" width="4.85546875" style="44" customWidth="1"/>
    <col min="10259" max="10259" width="10.28515625" style="44" customWidth="1"/>
    <col min="10260" max="10260" width="1.7109375" style="44" customWidth="1"/>
    <col min="10261" max="10261" width="9.7109375" style="44" customWidth="1"/>
    <col min="10262" max="10262" width="1.7109375" style="44" customWidth="1"/>
    <col min="10263" max="10263" width="9.7109375" style="44" customWidth="1"/>
    <col min="10264" max="10264" width="1.7109375" style="44" customWidth="1"/>
    <col min="10265" max="10265" width="9.7109375" style="44" customWidth="1"/>
    <col min="10266" max="10266" width="1.7109375" style="44" customWidth="1"/>
    <col min="10267" max="10267" width="9.7109375" style="44" customWidth="1"/>
    <col min="10268" max="10268" width="1.7109375" style="44" customWidth="1"/>
    <col min="10269" max="10269" width="7.7109375" style="44" customWidth="1"/>
    <col min="10270" max="10270" width="1.7109375" style="44" customWidth="1"/>
    <col min="10271" max="10271" width="7.7109375" style="44" customWidth="1"/>
    <col min="10272" max="10272" width="1.7109375" style="44" customWidth="1"/>
    <col min="10273" max="10273" width="7.7109375" style="44" customWidth="1"/>
    <col min="10274" max="10274" width="1.7109375" style="44" customWidth="1"/>
    <col min="10275" max="10275" width="7.7109375" style="44" customWidth="1"/>
    <col min="10276" max="10276" width="4.5703125" style="44" customWidth="1"/>
    <col min="10277" max="10512" width="12.42578125" style="44"/>
    <col min="10513" max="10513" width="1" style="44" customWidth="1"/>
    <col min="10514" max="10514" width="4.85546875" style="44" customWidth="1"/>
    <col min="10515" max="10515" width="10.28515625" style="44" customWidth="1"/>
    <col min="10516" max="10516" width="1.7109375" style="44" customWidth="1"/>
    <col min="10517" max="10517" width="9.7109375" style="44" customWidth="1"/>
    <col min="10518" max="10518" width="1.7109375" style="44" customWidth="1"/>
    <col min="10519" max="10519" width="9.7109375" style="44" customWidth="1"/>
    <col min="10520" max="10520" width="1.7109375" style="44" customWidth="1"/>
    <col min="10521" max="10521" width="9.7109375" style="44" customWidth="1"/>
    <col min="10522" max="10522" width="1.7109375" style="44" customWidth="1"/>
    <col min="10523" max="10523" width="9.7109375" style="44" customWidth="1"/>
    <col min="10524" max="10524" width="1.7109375" style="44" customWidth="1"/>
    <col min="10525" max="10525" width="7.7109375" style="44" customWidth="1"/>
    <col min="10526" max="10526" width="1.7109375" style="44" customWidth="1"/>
    <col min="10527" max="10527" width="7.7109375" style="44" customWidth="1"/>
    <col min="10528" max="10528" width="1.7109375" style="44" customWidth="1"/>
    <col min="10529" max="10529" width="7.7109375" style="44" customWidth="1"/>
    <col min="10530" max="10530" width="1.7109375" style="44" customWidth="1"/>
    <col min="10531" max="10531" width="7.7109375" style="44" customWidth="1"/>
    <col min="10532" max="10532" width="4.5703125" style="44" customWidth="1"/>
    <col min="10533" max="10768" width="12.42578125" style="44"/>
    <col min="10769" max="10769" width="1" style="44" customWidth="1"/>
    <col min="10770" max="10770" width="4.85546875" style="44" customWidth="1"/>
    <col min="10771" max="10771" width="10.28515625" style="44" customWidth="1"/>
    <col min="10772" max="10772" width="1.7109375" style="44" customWidth="1"/>
    <col min="10773" max="10773" width="9.7109375" style="44" customWidth="1"/>
    <col min="10774" max="10774" width="1.7109375" style="44" customWidth="1"/>
    <col min="10775" max="10775" width="9.7109375" style="44" customWidth="1"/>
    <col min="10776" max="10776" width="1.7109375" style="44" customWidth="1"/>
    <col min="10777" max="10777" width="9.7109375" style="44" customWidth="1"/>
    <col min="10778" max="10778" width="1.7109375" style="44" customWidth="1"/>
    <col min="10779" max="10779" width="9.7109375" style="44" customWidth="1"/>
    <col min="10780" max="10780" width="1.7109375" style="44" customWidth="1"/>
    <col min="10781" max="10781" width="7.7109375" style="44" customWidth="1"/>
    <col min="10782" max="10782" width="1.7109375" style="44" customWidth="1"/>
    <col min="10783" max="10783" width="7.7109375" style="44" customWidth="1"/>
    <col min="10784" max="10784" width="1.7109375" style="44" customWidth="1"/>
    <col min="10785" max="10785" width="7.7109375" style="44" customWidth="1"/>
    <col min="10786" max="10786" width="1.7109375" style="44" customWidth="1"/>
    <col min="10787" max="10787" width="7.7109375" style="44" customWidth="1"/>
    <col min="10788" max="10788" width="4.5703125" style="44" customWidth="1"/>
    <col min="10789" max="11024" width="12.42578125" style="44"/>
    <col min="11025" max="11025" width="1" style="44" customWidth="1"/>
    <col min="11026" max="11026" width="4.85546875" style="44" customWidth="1"/>
    <col min="11027" max="11027" width="10.28515625" style="44" customWidth="1"/>
    <col min="11028" max="11028" width="1.7109375" style="44" customWidth="1"/>
    <col min="11029" max="11029" width="9.7109375" style="44" customWidth="1"/>
    <col min="11030" max="11030" width="1.7109375" style="44" customWidth="1"/>
    <col min="11031" max="11031" width="9.7109375" style="44" customWidth="1"/>
    <col min="11032" max="11032" width="1.7109375" style="44" customWidth="1"/>
    <col min="11033" max="11033" width="9.7109375" style="44" customWidth="1"/>
    <col min="11034" max="11034" width="1.7109375" style="44" customWidth="1"/>
    <col min="11035" max="11035" width="9.7109375" style="44" customWidth="1"/>
    <col min="11036" max="11036" width="1.7109375" style="44" customWidth="1"/>
    <col min="11037" max="11037" width="7.7109375" style="44" customWidth="1"/>
    <col min="11038" max="11038" width="1.7109375" style="44" customWidth="1"/>
    <col min="11039" max="11039" width="7.7109375" style="44" customWidth="1"/>
    <col min="11040" max="11040" width="1.7109375" style="44" customWidth="1"/>
    <col min="11041" max="11041" width="7.7109375" style="44" customWidth="1"/>
    <col min="11042" max="11042" width="1.7109375" style="44" customWidth="1"/>
    <col min="11043" max="11043" width="7.7109375" style="44" customWidth="1"/>
    <col min="11044" max="11044" width="4.5703125" style="44" customWidth="1"/>
    <col min="11045" max="11280" width="12.42578125" style="44"/>
    <col min="11281" max="11281" width="1" style="44" customWidth="1"/>
    <col min="11282" max="11282" width="4.85546875" style="44" customWidth="1"/>
    <col min="11283" max="11283" width="10.28515625" style="44" customWidth="1"/>
    <col min="11284" max="11284" width="1.7109375" style="44" customWidth="1"/>
    <col min="11285" max="11285" width="9.7109375" style="44" customWidth="1"/>
    <col min="11286" max="11286" width="1.7109375" style="44" customWidth="1"/>
    <col min="11287" max="11287" width="9.7109375" style="44" customWidth="1"/>
    <col min="11288" max="11288" width="1.7109375" style="44" customWidth="1"/>
    <col min="11289" max="11289" width="9.7109375" style="44" customWidth="1"/>
    <col min="11290" max="11290" width="1.7109375" style="44" customWidth="1"/>
    <col min="11291" max="11291" width="9.7109375" style="44" customWidth="1"/>
    <col min="11292" max="11292" width="1.7109375" style="44" customWidth="1"/>
    <col min="11293" max="11293" width="7.7109375" style="44" customWidth="1"/>
    <col min="11294" max="11294" width="1.7109375" style="44" customWidth="1"/>
    <col min="11295" max="11295" width="7.7109375" style="44" customWidth="1"/>
    <col min="11296" max="11296" width="1.7109375" style="44" customWidth="1"/>
    <col min="11297" max="11297" width="7.7109375" style="44" customWidth="1"/>
    <col min="11298" max="11298" width="1.7109375" style="44" customWidth="1"/>
    <col min="11299" max="11299" width="7.7109375" style="44" customWidth="1"/>
    <col min="11300" max="11300" width="4.5703125" style="44" customWidth="1"/>
    <col min="11301" max="11536" width="12.42578125" style="44"/>
    <col min="11537" max="11537" width="1" style="44" customWidth="1"/>
    <col min="11538" max="11538" width="4.85546875" style="44" customWidth="1"/>
    <col min="11539" max="11539" width="10.28515625" style="44" customWidth="1"/>
    <col min="11540" max="11540" width="1.7109375" style="44" customWidth="1"/>
    <col min="11541" max="11541" width="9.7109375" style="44" customWidth="1"/>
    <col min="11542" max="11542" width="1.7109375" style="44" customWidth="1"/>
    <col min="11543" max="11543" width="9.7109375" style="44" customWidth="1"/>
    <col min="11544" max="11544" width="1.7109375" style="44" customWidth="1"/>
    <col min="11545" max="11545" width="9.7109375" style="44" customWidth="1"/>
    <col min="11546" max="11546" width="1.7109375" style="44" customWidth="1"/>
    <col min="11547" max="11547" width="9.7109375" style="44" customWidth="1"/>
    <col min="11548" max="11548" width="1.7109375" style="44" customWidth="1"/>
    <col min="11549" max="11549" width="7.7109375" style="44" customWidth="1"/>
    <col min="11550" max="11550" width="1.7109375" style="44" customWidth="1"/>
    <col min="11551" max="11551" width="7.7109375" style="44" customWidth="1"/>
    <col min="11552" max="11552" width="1.7109375" style="44" customWidth="1"/>
    <col min="11553" max="11553" width="7.7109375" style="44" customWidth="1"/>
    <col min="11554" max="11554" width="1.7109375" style="44" customWidth="1"/>
    <col min="11555" max="11555" width="7.7109375" style="44" customWidth="1"/>
    <col min="11556" max="11556" width="4.5703125" style="44" customWidth="1"/>
    <col min="11557" max="11792" width="12.42578125" style="44"/>
    <col min="11793" max="11793" width="1" style="44" customWidth="1"/>
    <col min="11794" max="11794" width="4.85546875" style="44" customWidth="1"/>
    <col min="11795" max="11795" width="10.28515625" style="44" customWidth="1"/>
    <col min="11796" max="11796" width="1.7109375" style="44" customWidth="1"/>
    <col min="11797" max="11797" width="9.7109375" style="44" customWidth="1"/>
    <col min="11798" max="11798" width="1.7109375" style="44" customWidth="1"/>
    <col min="11799" max="11799" width="9.7109375" style="44" customWidth="1"/>
    <col min="11800" max="11800" width="1.7109375" style="44" customWidth="1"/>
    <col min="11801" max="11801" width="9.7109375" style="44" customWidth="1"/>
    <col min="11802" max="11802" width="1.7109375" style="44" customWidth="1"/>
    <col min="11803" max="11803" width="9.7109375" style="44" customWidth="1"/>
    <col min="11804" max="11804" width="1.7109375" style="44" customWidth="1"/>
    <col min="11805" max="11805" width="7.7109375" style="44" customWidth="1"/>
    <col min="11806" max="11806" width="1.7109375" style="44" customWidth="1"/>
    <col min="11807" max="11807" width="7.7109375" style="44" customWidth="1"/>
    <col min="11808" max="11808" width="1.7109375" style="44" customWidth="1"/>
    <col min="11809" max="11809" width="7.7109375" style="44" customWidth="1"/>
    <col min="11810" max="11810" width="1.7109375" style="44" customWidth="1"/>
    <col min="11811" max="11811" width="7.7109375" style="44" customWidth="1"/>
    <col min="11812" max="11812" width="4.5703125" style="44" customWidth="1"/>
    <col min="11813" max="12048" width="12.42578125" style="44"/>
    <col min="12049" max="12049" width="1" style="44" customWidth="1"/>
    <col min="12050" max="12050" width="4.85546875" style="44" customWidth="1"/>
    <col min="12051" max="12051" width="10.28515625" style="44" customWidth="1"/>
    <col min="12052" max="12052" width="1.7109375" style="44" customWidth="1"/>
    <col min="12053" max="12053" width="9.7109375" style="44" customWidth="1"/>
    <col min="12054" max="12054" width="1.7109375" style="44" customWidth="1"/>
    <col min="12055" max="12055" width="9.7109375" style="44" customWidth="1"/>
    <col min="12056" max="12056" width="1.7109375" style="44" customWidth="1"/>
    <col min="12057" max="12057" width="9.7109375" style="44" customWidth="1"/>
    <col min="12058" max="12058" width="1.7109375" style="44" customWidth="1"/>
    <col min="12059" max="12059" width="9.7109375" style="44" customWidth="1"/>
    <col min="12060" max="12060" width="1.7109375" style="44" customWidth="1"/>
    <col min="12061" max="12061" width="7.7109375" style="44" customWidth="1"/>
    <col min="12062" max="12062" width="1.7109375" style="44" customWidth="1"/>
    <col min="12063" max="12063" width="7.7109375" style="44" customWidth="1"/>
    <col min="12064" max="12064" width="1.7109375" style="44" customWidth="1"/>
    <col min="12065" max="12065" width="7.7109375" style="44" customWidth="1"/>
    <col min="12066" max="12066" width="1.7109375" style="44" customWidth="1"/>
    <col min="12067" max="12067" width="7.7109375" style="44" customWidth="1"/>
    <col min="12068" max="12068" width="4.5703125" style="44" customWidth="1"/>
    <col min="12069" max="12304" width="12.42578125" style="44"/>
    <col min="12305" max="12305" width="1" style="44" customWidth="1"/>
    <col min="12306" max="12306" width="4.85546875" style="44" customWidth="1"/>
    <col min="12307" max="12307" width="10.28515625" style="44" customWidth="1"/>
    <col min="12308" max="12308" width="1.7109375" style="44" customWidth="1"/>
    <col min="12309" max="12309" width="9.7109375" style="44" customWidth="1"/>
    <col min="12310" max="12310" width="1.7109375" style="44" customWidth="1"/>
    <col min="12311" max="12311" width="9.7109375" style="44" customWidth="1"/>
    <col min="12312" max="12312" width="1.7109375" style="44" customWidth="1"/>
    <col min="12313" max="12313" width="9.7109375" style="44" customWidth="1"/>
    <col min="12314" max="12314" width="1.7109375" style="44" customWidth="1"/>
    <col min="12315" max="12315" width="9.7109375" style="44" customWidth="1"/>
    <col min="12316" max="12316" width="1.7109375" style="44" customWidth="1"/>
    <col min="12317" max="12317" width="7.7109375" style="44" customWidth="1"/>
    <col min="12318" max="12318" width="1.7109375" style="44" customWidth="1"/>
    <col min="12319" max="12319" width="7.7109375" style="44" customWidth="1"/>
    <col min="12320" max="12320" width="1.7109375" style="44" customWidth="1"/>
    <col min="12321" max="12321" width="7.7109375" style="44" customWidth="1"/>
    <col min="12322" max="12322" width="1.7109375" style="44" customWidth="1"/>
    <col min="12323" max="12323" width="7.7109375" style="44" customWidth="1"/>
    <col min="12324" max="12324" width="4.5703125" style="44" customWidth="1"/>
    <col min="12325" max="12560" width="12.42578125" style="44"/>
    <col min="12561" max="12561" width="1" style="44" customWidth="1"/>
    <col min="12562" max="12562" width="4.85546875" style="44" customWidth="1"/>
    <col min="12563" max="12563" width="10.28515625" style="44" customWidth="1"/>
    <col min="12564" max="12564" width="1.7109375" style="44" customWidth="1"/>
    <col min="12565" max="12565" width="9.7109375" style="44" customWidth="1"/>
    <col min="12566" max="12566" width="1.7109375" style="44" customWidth="1"/>
    <col min="12567" max="12567" width="9.7109375" style="44" customWidth="1"/>
    <col min="12568" max="12568" width="1.7109375" style="44" customWidth="1"/>
    <col min="12569" max="12569" width="9.7109375" style="44" customWidth="1"/>
    <col min="12570" max="12570" width="1.7109375" style="44" customWidth="1"/>
    <col min="12571" max="12571" width="9.7109375" style="44" customWidth="1"/>
    <col min="12572" max="12572" width="1.7109375" style="44" customWidth="1"/>
    <col min="12573" max="12573" width="7.7109375" style="44" customWidth="1"/>
    <col min="12574" max="12574" width="1.7109375" style="44" customWidth="1"/>
    <col min="12575" max="12575" width="7.7109375" style="44" customWidth="1"/>
    <col min="12576" max="12576" width="1.7109375" style="44" customWidth="1"/>
    <col min="12577" max="12577" width="7.7109375" style="44" customWidth="1"/>
    <col min="12578" max="12578" width="1.7109375" style="44" customWidth="1"/>
    <col min="12579" max="12579" width="7.7109375" style="44" customWidth="1"/>
    <col min="12580" max="12580" width="4.5703125" style="44" customWidth="1"/>
    <col min="12581" max="12816" width="12.42578125" style="44"/>
    <col min="12817" max="12817" width="1" style="44" customWidth="1"/>
    <col min="12818" max="12818" width="4.85546875" style="44" customWidth="1"/>
    <col min="12819" max="12819" width="10.28515625" style="44" customWidth="1"/>
    <col min="12820" max="12820" width="1.7109375" style="44" customWidth="1"/>
    <col min="12821" max="12821" width="9.7109375" style="44" customWidth="1"/>
    <col min="12822" max="12822" width="1.7109375" style="44" customWidth="1"/>
    <col min="12823" max="12823" width="9.7109375" style="44" customWidth="1"/>
    <col min="12824" max="12824" width="1.7109375" style="44" customWidth="1"/>
    <col min="12825" max="12825" width="9.7109375" style="44" customWidth="1"/>
    <col min="12826" max="12826" width="1.7109375" style="44" customWidth="1"/>
    <col min="12827" max="12827" width="9.7109375" style="44" customWidth="1"/>
    <col min="12828" max="12828" width="1.7109375" style="44" customWidth="1"/>
    <col min="12829" max="12829" width="7.7109375" style="44" customWidth="1"/>
    <col min="12830" max="12830" width="1.7109375" style="44" customWidth="1"/>
    <col min="12831" max="12831" width="7.7109375" style="44" customWidth="1"/>
    <col min="12832" max="12832" width="1.7109375" style="44" customWidth="1"/>
    <col min="12833" max="12833" width="7.7109375" style="44" customWidth="1"/>
    <col min="12834" max="12834" width="1.7109375" style="44" customWidth="1"/>
    <col min="12835" max="12835" width="7.7109375" style="44" customWidth="1"/>
    <col min="12836" max="12836" width="4.5703125" style="44" customWidth="1"/>
    <col min="12837" max="13072" width="12.42578125" style="44"/>
    <col min="13073" max="13073" width="1" style="44" customWidth="1"/>
    <col min="13074" max="13074" width="4.85546875" style="44" customWidth="1"/>
    <col min="13075" max="13075" width="10.28515625" style="44" customWidth="1"/>
    <col min="13076" max="13076" width="1.7109375" style="44" customWidth="1"/>
    <col min="13077" max="13077" width="9.7109375" style="44" customWidth="1"/>
    <col min="13078" max="13078" width="1.7109375" style="44" customWidth="1"/>
    <col min="13079" max="13079" width="9.7109375" style="44" customWidth="1"/>
    <col min="13080" max="13080" width="1.7109375" style="44" customWidth="1"/>
    <col min="13081" max="13081" width="9.7109375" style="44" customWidth="1"/>
    <col min="13082" max="13082" width="1.7109375" style="44" customWidth="1"/>
    <col min="13083" max="13083" width="9.7109375" style="44" customWidth="1"/>
    <col min="13084" max="13084" width="1.7109375" style="44" customWidth="1"/>
    <col min="13085" max="13085" width="7.7109375" style="44" customWidth="1"/>
    <col min="13086" max="13086" width="1.7109375" style="44" customWidth="1"/>
    <col min="13087" max="13087" width="7.7109375" style="44" customWidth="1"/>
    <col min="13088" max="13088" width="1.7109375" style="44" customWidth="1"/>
    <col min="13089" max="13089" width="7.7109375" style="44" customWidth="1"/>
    <col min="13090" max="13090" width="1.7109375" style="44" customWidth="1"/>
    <col min="13091" max="13091" width="7.7109375" style="44" customWidth="1"/>
    <col min="13092" max="13092" width="4.5703125" style="44" customWidth="1"/>
    <col min="13093" max="13328" width="12.42578125" style="44"/>
    <col min="13329" max="13329" width="1" style="44" customWidth="1"/>
    <col min="13330" max="13330" width="4.85546875" style="44" customWidth="1"/>
    <col min="13331" max="13331" width="10.28515625" style="44" customWidth="1"/>
    <col min="13332" max="13332" width="1.7109375" style="44" customWidth="1"/>
    <col min="13333" max="13333" width="9.7109375" style="44" customWidth="1"/>
    <col min="13334" max="13334" width="1.7109375" style="44" customWidth="1"/>
    <col min="13335" max="13335" width="9.7109375" style="44" customWidth="1"/>
    <col min="13336" max="13336" width="1.7109375" style="44" customWidth="1"/>
    <col min="13337" max="13337" width="9.7109375" style="44" customWidth="1"/>
    <col min="13338" max="13338" width="1.7109375" style="44" customWidth="1"/>
    <col min="13339" max="13339" width="9.7109375" style="44" customWidth="1"/>
    <col min="13340" max="13340" width="1.7109375" style="44" customWidth="1"/>
    <col min="13341" max="13341" width="7.7109375" style="44" customWidth="1"/>
    <col min="13342" max="13342" width="1.7109375" style="44" customWidth="1"/>
    <col min="13343" max="13343" width="7.7109375" style="44" customWidth="1"/>
    <col min="13344" max="13344" width="1.7109375" style="44" customWidth="1"/>
    <col min="13345" max="13345" width="7.7109375" style="44" customWidth="1"/>
    <col min="13346" max="13346" width="1.7109375" style="44" customWidth="1"/>
    <col min="13347" max="13347" width="7.7109375" style="44" customWidth="1"/>
    <col min="13348" max="13348" width="4.5703125" style="44" customWidth="1"/>
    <col min="13349" max="13584" width="12.42578125" style="44"/>
    <col min="13585" max="13585" width="1" style="44" customWidth="1"/>
    <col min="13586" max="13586" width="4.85546875" style="44" customWidth="1"/>
    <col min="13587" max="13587" width="10.28515625" style="44" customWidth="1"/>
    <col min="13588" max="13588" width="1.7109375" style="44" customWidth="1"/>
    <col min="13589" max="13589" width="9.7109375" style="44" customWidth="1"/>
    <col min="13590" max="13590" width="1.7109375" style="44" customWidth="1"/>
    <col min="13591" max="13591" width="9.7109375" style="44" customWidth="1"/>
    <col min="13592" max="13592" width="1.7109375" style="44" customWidth="1"/>
    <col min="13593" max="13593" width="9.7109375" style="44" customWidth="1"/>
    <col min="13594" max="13594" width="1.7109375" style="44" customWidth="1"/>
    <col min="13595" max="13595" width="9.7109375" style="44" customWidth="1"/>
    <col min="13596" max="13596" width="1.7109375" style="44" customWidth="1"/>
    <col min="13597" max="13597" width="7.7109375" style="44" customWidth="1"/>
    <col min="13598" max="13598" width="1.7109375" style="44" customWidth="1"/>
    <col min="13599" max="13599" width="7.7109375" style="44" customWidth="1"/>
    <col min="13600" max="13600" width="1.7109375" style="44" customWidth="1"/>
    <col min="13601" max="13601" width="7.7109375" style="44" customWidth="1"/>
    <col min="13602" max="13602" width="1.7109375" style="44" customWidth="1"/>
    <col min="13603" max="13603" width="7.7109375" style="44" customWidth="1"/>
    <col min="13604" max="13604" width="4.5703125" style="44" customWidth="1"/>
    <col min="13605" max="13840" width="12.42578125" style="44"/>
    <col min="13841" max="13841" width="1" style="44" customWidth="1"/>
    <col min="13842" max="13842" width="4.85546875" style="44" customWidth="1"/>
    <col min="13843" max="13843" width="10.28515625" style="44" customWidth="1"/>
    <col min="13844" max="13844" width="1.7109375" style="44" customWidth="1"/>
    <col min="13845" max="13845" width="9.7109375" style="44" customWidth="1"/>
    <col min="13846" max="13846" width="1.7109375" style="44" customWidth="1"/>
    <col min="13847" max="13847" width="9.7109375" style="44" customWidth="1"/>
    <col min="13848" max="13848" width="1.7109375" style="44" customWidth="1"/>
    <col min="13849" max="13849" width="9.7109375" style="44" customWidth="1"/>
    <col min="13850" max="13850" width="1.7109375" style="44" customWidth="1"/>
    <col min="13851" max="13851" width="9.7109375" style="44" customWidth="1"/>
    <col min="13852" max="13852" width="1.7109375" style="44" customWidth="1"/>
    <col min="13853" max="13853" width="7.7109375" style="44" customWidth="1"/>
    <col min="13854" max="13854" width="1.7109375" style="44" customWidth="1"/>
    <col min="13855" max="13855" width="7.7109375" style="44" customWidth="1"/>
    <col min="13856" max="13856" width="1.7109375" style="44" customWidth="1"/>
    <col min="13857" max="13857" width="7.7109375" style="44" customWidth="1"/>
    <col min="13858" max="13858" width="1.7109375" style="44" customWidth="1"/>
    <col min="13859" max="13859" width="7.7109375" style="44" customWidth="1"/>
    <col min="13860" max="13860" width="4.5703125" style="44" customWidth="1"/>
    <col min="13861" max="14096" width="12.42578125" style="44"/>
    <col min="14097" max="14097" width="1" style="44" customWidth="1"/>
    <col min="14098" max="14098" width="4.85546875" style="44" customWidth="1"/>
    <col min="14099" max="14099" width="10.28515625" style="44" customWidth="1"/>
    <col min="14100" max="14100" width="1.7109375" style="44" customWidth="1"/>
    <col min="14101" max="14101" width="9.7109375" style="44" customWidth="1"/>
    <col min="14102" max="14102" width="1.7109375" style="44" customWidth="1"/>
    <col min="14103" max="14103" width="9.7109375" style="44" customWidth="1"/>
    <col min="14104" max="14104" width="1.7109375" style="44" customWidth="1"/>
    <col min="14105" max="14105" width="9.7109375" style="44" customWidth="1"/>
    <col min="14106" max="14106" width="1.7109375" style="44" customWidth="1"/>
    <col min="14107" max="14107" width="9.7109375" style="44" customWidth="1"/>
    <col min="14108" max="14108" width="1.7109375" style="44" customWidth="1"/>
    <col min="14109" max="14109" width="7.7109375" style="44" customWidth="1"/>
    <col min="14110" max="14110" width="1.7109375" style="44" customWidth="1"/>
    <col min="14111" max="14111" width="7.7109375" style="44" customWidth="1"/>
    <col min="14112" max="14112" width="1.7109375" style="44" customWidth="1"/>
    <col min="14113" max="14113" width="7.7109375" style="44" customWidth="1"/>
    <col min="14114" max="14114" width="1.7109375" style="44" customWidth="1"/>
    <col min="14115" max="14115" width="7.7109375" style="44" customWidth="1"/>
    <col min="14116" max="14116" width="4.5703125" style="44" customWidth="1"/>
    <col min="14117" max="14352" width="12.42578125" style="44"/>
    <col min="14353" max="14353" width="1" style="44" customWidth="1"/>
    <col min="14354" max="14354" width="4.85546875" style="44" customWidth="1"/>
    <col min="14355" max="14355" width="10.28515625" style="44" customWidth="1"/>
    <col min="14356" max="14356" width="1.7109375" style="44" customWidth="1"/>
    <col min="14357" max="14357" width="9.7109375" style="44" customWidth="1"/>
    <col min="14358" max="14358" width="1.7109375" style="44" customWidth="1"/>
    <col min="14359" max="14359" width="9.7109375" style="44" customWidth="1"/>
    <col min="14360" max="14360" width="1.7109375" style="44" customWidth="1"/>
    <col min="14361" max="14361" width="9.7109375" style="44" customWidth="1"/>
    <col min="14362" max="14362" width="1.7109375" style="44" customWidth="1"/>
    <col min="14363" max="14363" width="9.7109375" style="44" customWidth="1"/>
    <col min="14364" max="14364" width="1.7109375" style="44" customWidth="1"/>
    <col min="14365" max="14365" width="7.7109375" style="44" customWidth="1"/>
    <col min="14366" max="14366" width="1.7109375" style="44" customWidth="1"/>
    <col min="14367" max="14367" width="7.7109375" style="44" customWidth="1"/>
    <col min="14368" max="14368" width="1.7109375" style="44" customWidth="1"/>
    <col min="14369" max="14369" width="7.7109375" style="44" customWidth="1"/>
    <col min="14370" max="14370" width="1.7109375" style="44" customWidth="1"/>
    <col min="14371" max="14371" width="7.7109375" style="44" customWidth="1"/>
    <col min="14372" max="14372" width="4.5703125" style="44" customWidth="1"/>
    <col min="14373" max="14608" width="12.42578125" style="44"/>
    <col min="14609" max="14609" width="1" style="44" customWidth="1"/>
    <col min="14610" max="14610" width="4.85546875" style="44" customWidth="1"/>
    <col min="14611" max="14611" width="10.28515625" style="44" customWidth="1"/>
    <col min="14612" max="14612" width="1.7109375" style="44" customWidth="1"/>
    <col min="14613" max="14613" width="9.7109375" style="44" customWidth="1"/>
    <col min="14614" max="14614" width="1.7109375" style="44" customWidth="1"/>
    <col min="14615" max="14615" width="9.7109375" style="44" customWidth="1"/>
    <col min="14616" max="14616" width="1.7109375" style="44" customWidth="1"/>
    <col min="14617" max="14617" width="9.7109375" style="44" customWidth="1"/>
    <col min="14618" max="14618" width="1.7109375" style="44" customWidth="1"/>
    <col min="14619" max="14619" width="9.7109375" style="44" customWidth="1"/>
    <col min="14620" max="14620" width="1.7109375" style="44" customWidth="1"/>
    <col min="14621" max="14621" width="7.7109375" style="44" customWidth="1"/>
    <col min="14622" max="14622" width="1.7109375" style="44" customWidth="1"/>
    <col min="14623" max="14623" width="7.7109375" style="44" customWidth="1"/>
    <col min="14624" max="14624" width="1.7109375" style="44" customWidth="1"/>
    <col min="14625" max="14625" width="7.7109375" style="44" customWidth="1"/>
    <col min="14626" max="14626" width="1.7109375" style="44" customWidth="1"/>
    <col min="14627" max="14627" width="7.7109375" style="44" customWidth="1"/>
    <col min="14628" max="14628" width="4.5703125" style="44" customWidth="1"/>
    <col min="14629" max="14864" width="12.42578125" style="44"/>
    <col min="14865" max="14865" width="1" style="44" customWidth="1"/>
    <col min="14866" max="14866" width="4.85546875" style="44" customWidth="1"/>
    <col min="14867" max="14867" width="10.28515625" style="44" customWidth="1"/>
    <col min="14868" max="14868" width="1.7109375" style="44" customWidth="1"/>
    <col min="14869" max="14869" width="9.7109375" style="44" customWidth="1"/>
    <col min="14870" max="14870" width="1.7109375" style="44" customWidth="1"/>
    <col min="14871" max="14871" width="9.7109375" style="44" customWidth="1"/>
    <col min="14872" max="14872" width="1.7109375" style="44" customWidth="1"/>
    <col min="14873" max="14873" width="9.7109375" style="44" customWidth="1"/>
    <col min="14874" max="14874" width="1.7109375" style="44" customWidth="1"/>
    <col min="14875" max="14875" width="9.7109375" style="44" customWidth="1"/>
    <col min="14876" max="14876" width="1.7109375" style="44" customWidth="1"/>
    <col min="14877" max="14877" width="7.7109375" style="44" customWidth="1"/>
    <col min="14878" max="14878" width="1.7109375" style="44" customWidth="1"/>
    <col min="14879" max="14879" width="7.7109375" style="44" customWidth="1"/>
    <col min="14880" max="14880" width="1.7109375" style="44" customWidth="1"/>
    <col min="14881" max="14881" width="7.7109375" style="44" customWidth="1"/>
    <col min="14882" max="14882" width="1.7109375" style="44" customWidth="1"/>
    <col min="14883" max="14883" width="7.7109375" style="44" customWidth="1"/>
    <col min="14884" max="14884" width="4.5703125" style="44" customWidth="1"/>
    <col min="14885" max="15120" width="12.42578125" style="44"/>
    <col min="15121" max="15121" width="1" style="44" customWidth="1"/>
    <col min="15122" max="15122" width="4.85546875" style="44" customWidth="1"/>
    <col min="15123" max="15123" width="10.28515625" style="44" customWidth="1"/>
    <col min="15124" max="15124" width="1.7109375" style="44" customWidth="1"/>
    <col min="15125" max="15125" width="9.7109375" style="44" customWidth="1"/>
    <col min="15126" max="15126" width="1.7109375" style="44" customWidth="1"/>
    <col min="15127" max="15127" width="9.7109375" style="44" customWidth="1"/>
    <col min="15128" max="15128" width="1.7109375" style="44" customWidth="1"/>
    <col min="15129" max="15129" width="9.7109375" style="44" customWidth="1"/>
    <col min="15130" max="15130" width="1.7109375" style="44" customWidth="1"/>
    <col min="15131" max="15131" width="9.7109375" style="44" customWidth="1"/>
    <col min="15132" max="15132" width="1.7109375" style="44" customWidth="1"/>
    <col min="15133" max="15133" width="7.7109375" style="44" customWidth="1"/>
    <col min="15134" max="15134" width="1.7109375" style="44" customWidth="1"/>
    <col min="15135" max="15135" width="7.7109375" style="44" customWidth="1"/>
    <col min="15136" max="15136" width="1.7109375" style="44" customWidth="1"/>
    <col min="15137" max="15137" width="7.7109375" style="44" customWidth="1"/>
    <col min="15138" max="15138" width="1.7109375" style="44" customWidth="1"/>
    <col min="15139" max="15139" width="7.7109375" style="44" customWidth="1"/>
    <col min="15140" max="15140" width="4.5703125" style="44" customWidth="1"/>
    <col min="15141" max="15376" width="12.42578125" style="44"/>
    <col min="15377" max="15377" width="1" style="44" customWidth="1"/>
    <col min="15378" max="15378" width="4.85546875" style="44" customWidth="1"/>
    <col min="15379" max="15379" width="10.28515625" style="44" customWidth="1"/>
    <col min="15380" max="15380" width="1.7109375" style="44" customWidth="1"/>
    <col min="15381" max="15381" width="9.7109375" style="44" customWidth="1"/>
    <col min="15382" max="15382" width="1.7109375" style="44" customWidth="1"/>
    <col min="15383" max="15383" width="9.7109375" style="44" customWidth="1"/>
    <col min="15384" max="15384" width="1.7109375" style="44" customWidth="1"/>
    <col min="15385" max="15385" width="9.7109375" style="44" customWidth="1"/>
    <col min="15386" max="15386" width="1.7109375" style="44" customWidth="1"/>
    <col min="15387" max="15387" width="9.7109375" style="44" customWidth="1"/>
    <col min="15388" max="15388" width="1.7109375" style="44" customWidth="1"/>
    <col min="15389" max="15389" width="7.7109375" style="44" customWidth="1"/>
    <col min="15390" max="15390" width="1.7109375" style="44" customWidth="1"/>
    <col min="15391" max="15391" width="7.7109375" style="44" customWidth="1"/>
    <col min="15392" max="15392" width="1.7109375" style="44" customWidth="1"/>
    <col min="15393" max="15393" width="7.7109375" style="44" customWidth="1"/>
    <col min="15394" max="15394" width="1.7109375" style="44" customWidth="1"/>
    <col min="15395" max="15395" width="7.7109375" style="44" customWidth="1"/>
    <col min="15396" max="15396" width="4.5703125" style="44" customWidth="1"/>
    <col min="15397" max="15632" width="12.42578125" style="44"/>
    <col min="15633" max="15633" width="1" style="44" customWidth="1"/>
    <col min="15634" max="15634" width="4.85546875" style="44" customWidth="1"/>
    <col min="15635" max="15635" width="10.28515625" style="44" customWidth="1"/>
    <col min="15636" max="15636" width="1.7109375" style="44" customWidth="1"/>
    <col min="15637" max="15637" width="9.7109375" style="44" customWidth="1"/>
    <col min="15638" max="15638" width="1.7109375" style="44" customWidth="1"/>
    <col min="15639" max="15639" width="9.7109375" style="44" customWidth="1"/>
    <col min="15640" max="15640" width="1.7109375" style="44" customWidth="1"/>
    <col min="15641" max="15641" width="9.7109375" style="44" customWidth="1"/>
    <col min="15642" max="15642" width="1.7109375" style="44" customWidth="1"/>
    <col min="15643" max="15643" width="9.7109375" style="44" customWidth="1"/>
    <col min="15644" max="15644" width="1.7109375" style="44" customWidth="1"/>
    <col min="15645" max="15645" width="7.7109375" style="44" customWidth="1"/>
    <col min="15646" max="15646" width="1.7109375" style="44" customWidth="1"/>
    <col min="15647" max="15647" width="7.7109375" style="44" customWidth="1"/>
    <col min="15648" max="15648" width="1.7109375" style="44" customWidth="1"/>
    <col min="15649" max="15649" width="7.7109375" style="44" customWidth="1"/>
    <col min="15650" max="15650" width="1.7109375" style="44" customWidth="1"/>
    <col min="15651" max="15651" width="7.7109375" style="44" customWidth="1"/>
    <col min="15652" max="15652" width="4.5703125" style="44" customWidth="1"/>
    <col min="15653" max="15888" width="12.42578125" style="44"/>
    <col min="15889" max="15889" width="1" style="44" customWidth="1"/>
    <col min="15890" max="15890" width="4.85546875" style="44" customWidth="1"/>
    <col min="15891" max="15891" width="10.28515625" style="44" customWidth="1"/>
    <col min="15892" max="15892" width="1.7109375" style="44" customWidth="1"/>
    <col min="15893" max="15893" width="9.7109375" style="44" customWidth="1"/>
    <col min="15894" max="15894" width="1.7109375" style="44" customWidth="1"/>
    <col min="15895" max="15895" width="9.7109375" style="44" customWidth="1"/>
    <col min="15896" max="15896" width="1.7109375" style="44" customWidth="1"/>
    <col min="15897" max="15897" width="9.7109375" style="44" customWidth="1"/>
    <col min="15898" max="15898" width="1.7109375" style="44" customWidth="1"/>
    <col min="15899" max="15899" width="9.7109375" style="44" customWidth="1"/>
    <col min="15900" max="15900" width="1.7109375" style="44" customWidth="1"/>
    <col min="15901" max="15901" width="7.7109375" style="44" customWidth="1"/>
    <col min="15902" max="15902" width="1.7109375" style="44" customWidth="1"/>
    <col min="15903" max="15903" width="7.7109375" style="44" customWidth="1"/>
    <col min="15904" max="15904" width="1.7109375" style="44" customWidth="1"/>
    <col min="15905" max="15905" width="7.7109375" style="44" customWidth="1"/>
    <col min="15906" max="15906" width="1.7109375" style="44" customWidth="1"/>
    <col min="15907" max="15907" width="7.7109375" style="44" customWidth="1"/>
    <col min="15908" max="15908" width="4.5703125" style="44" customWidth="1"/>
    <col min="15909" max="16384" width="12.42578125" style="44"/>
  </cols>
  <sheetData>
    <row r="1" spans="1:6" ht="12.75" x14ac:dyDescent="0.2">
      <c r="A1" s="160" t="s">
        <v>110</v>
      </c>
      <c r="B1" s="160"/>
      <c r="C1" s="160"/>
      <c r="D1" s="160"/>
      <c r="E1" s="160"/>
      <c r="F1" s="160"/>
    </row>
    <row r="2" spans="1:6" ht="12" customHeight="1" x14ac:dyDescent="0.2">
      <c r="A2" s="67"/>
      <c r="B2" s="67"/>
      <c r="C2" s="67"/>
      <c r="D2" s="67"/>
      <c r="E2" s="67"/>
      <c r="F2" s="67"/>
    </row>
    <row r="3" spans="1:6" ht="15" customHeight="1" x14ac:dyDescent="0.2">
      <c r="A3" s="164" t="s">
        <v>102</v>
      </c>
      <c r="B3" s="159"/>
      <c r="C3" s="159" t="s">
        <v>103</v>
      </c>
      <c r="D3" s="159" t="s">
        <v>115</v>
      </c>
      <c r="E3" s="159" t="s">
        <v>103</v>
      </c>
      <c r="F3" s="158" t="s">
        <v>115</v>
      </c>
    </row>
    <row r="4" spans="1:6" ht="13.5" customHeight="1" x14ac:dyDescent="0.2">
      <c r="A4" s="164"/>
      <c r="B4" s="159"/>
      <c r="C4" s="159"/>
      <c r="D4" s="159" t="s">
        <v>115</v>
      </c>
      <c r="E4" s="159"/>
      <c r="F4" s="158"/>
    </row>
    <row r="5" spans="1:6" ht="13.5" customHeight="1" x14ac:dyDescent="0.2">
      <c r="A5" s="164"/>
      <c r="B5" s="159"/>
      <c r="C5" s="159"/>
      <c r="D5" s="159"/>
      <c r="E5" s="159"/>
      <c r="F5" s="158"/>
    </row>
    <row r="6" spans="1:6" x14ac:dyDescent="0.2">
      <c r="A6" s="164"/>
      <c r="B6" s="159"/>
      <c r="C6" s="159"/>
      <c r="D6" s="159"/>
      <c r="E6" s="159"/>
      <c r="F6" s="158"/>
    </row>
    <row r="7" spans="1:6" ht="14.25" customHeight="1" x14ac:dyDescent="0.2">
      <c r="A7" s="164"/>
      <c r="B7" s="159"/>
      <c r="C7" s="159"/>
      <c r="D7" s="159"/>
      <c r="E7" s="159"/>
      <c r="F7" s="158"/>
    </row>
    <row r="8" spans="1:6" ht="14.25" customHeight="1" x14ac:dyDescent="0.2">
      <c r="A8" s="164"/>
      <c r="B8" s="159"/>
      <c r="C8" s="159"/>
      <c r="D8" s="159"/>
      <c r="E8" s="159"/>
      <c r="F8" s="158"/>
    </row>
    <row r="9" spans="1:6" x14ac:dyDescent="0.2">
      <c r="A9" s="164"/>
      <c r="B9" s="159"/>
      <c r="C9" s="165" t="s">
        <v>105</v>
      </c>
      <c r="D9" s="166"/>
      <c r="E9" s="169" t="s">
        <v>104</v>
      </c>
      <c r="F9" s="170"/>
    </row>
    <row r="10" spans="1:6" x14ac:dyDescent="0.2">
      <c r="A10" s="164"/>
      <c r="B10" s="159"/>
      <c r="C10" s="167"/>
      <c r="D10" s="168"/>
      <c r="E10" s="171"/>
      <c r="F10" s="172"/>
    </row>
    <row r="11" spans="1:6" customFormat="1" ht="12.75" x14ac:dyDescent="0.2">
      <c r="B11" s="104"/>
      <c r="C11" s="86"/>
    </row>
    <row r="12" spans="1:6" x14ac:dyDescent="0.2">
      <c r="A12" s="72">
        <v>2015</v>
      </c>
      <c r="B12" s="105" t="s">
        <v>37</v>
      </c>
      <c r="C12" s="106">
        <v>100</v>
      </c>
      <c r="D12" s="74">
        <v>100</v>
      </c>
      <c r="E12" s="78"/>
      <c r="F12" s="78"/>
    </row>
    <row r="13" spans="1:6" x14ac:dyDescent="0.2">
      <c r="A13" s="72">
        <v>2016</v>
      </c>
      <c r="B13" s="105" t="s">
        <v>37</v>
      </c>
      <c r="C13" s="106">
        <v>104.4</v>
      </c>
      <c r="D13" s="74">
        <v>102</v>
      </c>
      <c r="E13" s="78">
        <v>4.4000000000000057</v>
      </c>
      <c r="F13" s="78">
        <v>2</v>
      </c>
    </row>
    <row r="14" spans="1:6" x14ac:dyDescent="0.2">
      <c r="A14" s="72">
        <v>2017</v>
      </c>
      <c r="B14" s="105" t="s">
        <v>37</v>
      </c>
      <c r="C14" s="106">
        <v>109.4</v>
      </c>
      <c r="D14" s="74">
        <v>102.4</v>
      </c>
      <c r="E14" s="78">
        <v>4.7892720306513326</v>
      </c>
      <c r="F14" s="78">
        <v>0.39215686274509665</v>
      </c>
    </row>
    <row r="15" spans="1:6" x14ac:dyDescent="0.2">
      <c r="A15" s="72">
        <v>2018</v>
      </c>
      <c r="B15" s="105" t="s">
        <v>37</v>
      </c>
      <c r="C15" s="106">
        <v>117</v>
      </c>
      <c r="D15" s="74">
        <v>102.3</v>
      </c>
      <c r="E15" s="78">
        <v>6.9469835466179148</v>
      </c>
      <c r="F15" s="78">
        <v>-9.7656250000014211E-2</v>
      </c>
    </row>
    <row r="16" spans="1:6" x14ac:dyDescent="0.2">
      <c r="A16" s="72">
        <v>2019</v>
      </c>
      <c r="B16" s="105" t="s">
        <v>37</v>
      </c>
      <c r="C16" s="106">
        <v>119.7</v>
      </c>
      <c r="D16" s="74">
        <v>102.6</v>
      </c>
      <c r="E16" s="78">
        <v>2.3076923076922924</v>
      </c>
      <c r="F16" s="78">
        <v>0.29325513196481268</v>
      </c>
    </row>
    <row r="17" spans="1:6" x14ac:dyDescent="0.2">
      <c r="A17" s="72">
        <v>2020</v>
      </c>
      <c r="B17" s="105" t="s">
        <v>37</v>
      </c>
      <c r="C17" s="106">
        <v>66.900000000000006</v>
      </c>
      <c r="D17" s="74">
        <v>91.3</v>
      </c>
      <c r="E17" s="78">
        <v>-44.110275689223059</v>
      </c>
      <c r="F17" s="78">
        <v>-11.01364522417154</v>
      </c>
    </row>
    <row r="18" spans="1:6" x14ac:dyDescent="0.2">
      <c r="A18" s="72">
        <v>2021</v>
      </c>
      <c r="B18" s="105" t="s">
        <v>37</v>
      </c>
      <c r="C18" s="106">
        <v>67.400000000000006</v>
      </c>
      <c r="D18" s="74">
        <v>86.2</v>
      </c>
      <c r="E18" s="78">
        <v>0.74738415545590442</v>
      </c>
      <c r="F18" s="78">
        <v>-5.5859802847754594</v>
      </c>
    </row>
    <row r="19" spans="1:6" x14ac:dyDescent="0.2">
      <c r="A19" s="72">
        <v>2022</v>
      </c>
      <c r="B19" s="105" t="s">
        <v>37</v>
      </c>
      <c r="C19" s="106">
        <v>111.9</v>
      </c>
      <c r="D19" s="74">
        <v>99.4</v>
      </c>
      <c r="E19" s="78">
        <v>66.023738872403555</v>
      </c>
      <c r="F19" s="78">
        <v>15.313225058004647</v>
      </c>
    </row>
    <row r="20" spans="1:6" x14ac:dyDescent="0.2">
      <c r="A20" s="72">
        <v>2023</v>
      </c>
      <c r="B20" s="105" t="s">
        <v>37</v>
      </c>
      <c r="C20" s="106">
        <v>125.2</v>
      </c>
      <c r="D20" s="74">
        <v>109</v>
      </c>
      <c r="E20" s="78">
        <v>11.885612153708664</v>
      </c>
      <c r="F20" s="78">
        <v>9.6579476861166995</v>
      </c>
    </row>
    <row r="21" spans="1:6" x14ac:dyDescent="0.2">
      <c r="A21" s="72">
        <v>2024</v>
      </c>
      <c r="B21" s="105" t="s">
        <v>37</v>
      </c>
      <c r="C21" s="106">
        <v>126.4</v>
      </c>
      <c r="D21" s="74">
        <v>105.7</v>
      </c>
      <c r="E21" s="78">
        <v>0.95846645367412009</v>
      </c>
      <c r="F21" s="78">
        <v>-3.0275229357798139</v>
      </c>
    </row>
    <row r="22" spans="1:6" x14ac:dyDescent="0.2">
      <c r="A22" s="72"/>
      <c r="B22" s="105"/>
      <c r="C22" s="106"/>
      <c r="D22" s="74"/>
      <c r="E22" s="78"/>
      <c r="F22" s="78"/>
    </row>
    <row r="23" spans="1:6" x14ac:dyDescent="0.2">
      <c r="A23" s="73">
        <v>2024</v>
      </c>
      <c r="B23" s="105" t="s">
        <v>14</v>
      </c>
      <c r="C23" s="106">
        <v>101.8</v>
      </c>
      <c r="D23" s="74">
        <v>103.7</v>
      </c>
      <c r="E23" s="78">
        <v>5.711318795430941</v>
      </c>
      <c r="F23" s="78">
        <v>0.19323671497583916</v>
      </c>
    </row>
    <row r="24" spans="1:6" x14ac:dyDescent="0.2">
      <c r="A24" s="73"/>
      <c r="B24" s="105" t="s">
        <v>15</v>
      </c>
      <c r="C24" s="106">
        <v>109</v>
      </c>
      <c r="D24" s="74">
        <v>104.3</v>
      </c>
      <c r="E24" s="78">
        <v>6.4453125</v>
      </c>
      <c r="F24" s="78">
        <v>-0.19138755980861788</v>
      </c>
    </row>
    <row r="25" spans="1:6" x14ac:dyDescent="0.2">
      <c r="A25" s="73"/>
      <c r="B25" s="105" t="s">
        <v>16</v>
      </c>
      <c r="C25" s="106">
        <v>124.4</v>
      </c>
      <c r="D25" s="74">
        <v>106.3</v>
      </c>
      <c r="E25" s="78">
        <v>5.6027164685908275</v>
      </c>
      <c r="F25" s="78">
        <v>-2.8336380255941549</v>
      </c>
    </row>
    <row r="26" spans="1:6" x14ac:dyDescent="0.2">
      <c r="A26" s="73"/>
      <c r="B26" s="105" t="s">
        <v>17</v>
      </c>
      <c r="C26" s="106">
        <v>122.7</v>
      </c>
      <c r="D26" s="74">
        <v>106.4</v>
      </c>
      <c r="E26" s="78">
        <v>-3.9154267815191872</v>
      </c>
      <c r="F26" s="78">
        <v>-2.4747937671860569</v>
      </c>
    </row>
    <row r="27" spans="1:6" x14ac:dyDescent="0.2">
      <c r="A27" s="73"/>
      <c r="B27" s="105" t="s">
        <v>18</v>
      </c>
      <c r="C27" s="106">
        <v>139.19999999999999</v>
      </c>
      <c r="D27" s="74">
        <v>107.9</v>
      </c>
      <c r="E27" s="78">
        <v>3.3407572383073614</v>
      </c>
      <c r="F27" s="78">
        <v>-2.2644927536231876</v>
      </c>
    </row>
    <row r="28" spans="1:6" x14ac:dyDescent="0.2">
      <c r="A28" s="73"/>
      <c r="B28" s="105" t="s">
        <v>19</v>
      </c>
      <c r="C28" s="106">
        <v>136.9</v>
      </c>
      <c r="D28" s="74">
        <v>108.2</v>
      </c>
      <c r="E28" s="78">
        <v>-0.86893555394640032</v>
      </c>
      <c r="F28" s="78">
        <v>-1.9038984587488699</v>
      </c>
    </row>
    <row r="29" spans="1:6" x14ac:dyDescent="0.2">
      <c r="A29" s="73"/>
      <c r="B29" s="105" t="s">
        <v>20</v>
      </c>
      <c r="C29" s="106">
        <v>133.30000000000001</v>
      </c>
      <c r="D29" s="74">
        <v>106.3</v>
      </c>
      <c r="E29" s="78">
        <v>2.1455938697318118</v>
      </c>
      <c r="F29" s="78">
        <v>-3.5390199637023585</v>
      </c>
    </row>
    <row r="30" spans="1:6" x14ac:dyDescent="0.2">
      <c r="A30" s="73"/>
      <c r="B30" s="105" t="s">
        <v>21</v>
      </c>
      <c r="C30" s="106">
        <v>124.3</v>
      </c>
      <c r="D30" s="74">
        <v>105.8</v>
      </c>
      <c r="E30" s="78">
        <v>-2.8146989835809393</v>
      </c>
      <c r="F30" s="78">
        <v>-5.11210762331838</v>
      </c>
    </row>
    <row r="31" spans="1:6" x14ac:dyDescent="0.2">
      <c r="A31" s="73"/>
      <c r="B31" s="105" t="s">
        <v>22</v>
      </c>
      <c r="C31" s="106">
        <v>140.5</v>
      </c>
      <c r="D31" s="74">
        <v>106.7</v>
      </c>
      <c r="E31" s="78">
        <v>-2.2268615170494002</v>
      </c>
      <c r="F31" s="78">
        <v>-4.732142857142847</v>
      </c>
    </row>
    <row r="32" spans="1:6" x14ac:dyDescent="0.2">
      <c r="A32" s="73"/>
      <c r="B32" s="105" t="s">
        <v>23</v>
      </c>
      <c r="C32" s="106">
        <v>130.4</v>
      </c>
      <c r="D32" s="74">
        <v>105.5</v>
      </c>
      <c r="E32" s="78">
        <v>0.46224961479197191</v>
      </c>
      <c r="F32" s="78">
        <v>-3.6529680365296855</v>
      </c>
    </row>
    <row r="33" spans="1:6" x14ac:dyDescent="0.2">
      <c r="A33" s="73"/>
      <c r="B33" s="105" t="s">
        <v>24</v>
      </c>
      <c r="C33" s="106">
        <v>130.19999999999999</v>
      </c>
      <c r="D33" s="74">
        <v>103.9</v>
      </c>
      <c r="E33" s="78">
        <v>3.3333333333333144</v>
      </c>
      <c r="F33" s="78">
        <v>-4.7662694775435313</v>
      </c>
    </row>
    <row r="34" spans="1:6" x14ac:dyDescent="0.2">
      <c r="A34" s="73"/>
      <c r="B34" s="105" t="s">
        <v>25</v>
      </c>
      <c r="C34" s="106">
        <v>124.4</v>
      </c>
      <c r="D34" s="74">
        <v>103.2</v>
      </c>
      <c r="E34" s="78">
        <v>-2.201257861635213</v>
      </c>
      <c r="F34" s="78">
        <v>-4.9723756906077199</v>
      </c>
    </row>
    <row r="35" spans="1:6" x14ac:dyDescent="0.2">
      <c r="A35" s="73"/>
      <c r="B35" s="105"/>
      <c r="C35" s="106"/>
      <c r="D35" s="74"/>
      <c r="E35" s="78"/>
      <c r="F35" s="78"/>
    </row>
    <row r="36" spans="1:6" x14ac:dyDescent="0.2">
      <c r="A36" s="73">
        <v>2025</v>
      </c>
      <c r="B36" s="105" t="s">
        <v>14</v>
      </c>
      <c r="C36" s="106">
        <v>104</v>
      </c>
      <c r="D36" s="74">
        <v>100.2</v>
      </c>
      <c r="E36" s="78">
        <v>2.16110019646365</v>
      </c>
      <c r="F36" s="78">
        <v>-3.3751205400192816</v>
      </c>
    </row>
    <row r="37" spans="1:6" x14ac:dyDescent="0.2">
      <c r="A37" s="73"/>
      <c r="B37" s="105" t="s">
        <v>15</v>
      </c>
      <c r="C37" s="106">
        <v>107.3</v>
      </c>
      <c r="D37" s="74">
        <v>99.9</v>
      </c>
      <c r="E37" s="78">
        <v>-1.5596330275229349</v>
      </c>
      <c r="F37" s="78">
        <v>-4.2186001917545468</v>
      </c>
    </row>
    <row r="38" spans="1:6" x14ac:dyDescent="0.2">
      <c r="A38" s="229"/>
      <c r="B38" s="230" t="s">
        <v>16</v>
      </c>
      <c r="C38" s="231">
        <v>123.3</v>
      </c>
      <c r="D38" s="232">
        <v>100</v>
      </c>
      <c r="E38" s="233">
        <v>-0.8842443729903664</v>
      </c>
      <c r="F38" s="233">
        <v>-5.926622765757287</v>
      </c>
    </row>
    <row r="39" spans="1:6" x14ac:dyDescent="0.2">
      <c r="A39" s="131"/>
      <c r="B39" s="131"/>
      <c r="C39" s="74"/>
      <c r="D39" s="74"/>
      <c r="E39" s="78"/>
      <c r="F39" s="78"/>
    </row>
    <row r="40" spans="1:6" ht="82.5" customHeight="1" x14ac:dyDescent="0.2">
      <c r="A40" s="161" t="s">
        <v>117</v>
      </c>
      <c r="B40" s="162"/>
      <c r="C40" s="162"/>
      <c r="D40" s="162"/>
      <c r="E40" s="162"/>
      <c r="F40" s="162"/>
    </row>
    <row r="41" spans="1:6" ht="18.75" customHeight="1" x14ac:dyDescent="0.2">
      <c r="A41" s="68" t="s">
        <v>118</v>
      </c>
      <c r="B41" s="68"/>
      <c r="C41" s="68"/>
      <c r="D41" s="68"/>
      <c r="E41" s="68"/>
    </row>
    <row r="42" spans="1:6" ht="12" customHeight="1" x14ac:dyDescent="0.2">
      <c r="A42" s="163"/>
      <c r="B42" s="163"/>
      <c r="C42" s="163"/>
      <c r="D42" s="163"/>
      <c r="E42" s="163"/>
      <c r="F42" s="163"/>
    </row>
  </sheetData>
  <sheetProtection password="EEF4"/>
  <mergeCells count="10">
    <mergeCell ref="F3:F8"/>
    <mergeCell ref="D3:D8"/>
    <mergeCell ref="A1:F1"/>
    <mergeCell ref="A40:F40"/>
    <mergeCell ref="A42:F42"/>
    <mergeCell ref="A3:B10"/>
    <mergeCell ref="C3:C8"/>
    <mergeCell ref="E3:E8"/>
    <mergeCell ref="C9:D10"/>
    <mergeCell ref="E9:F10"/>
  </mergeCells>
  <conditionalFormatting sqref="A12:F39">
    <cfRule type="expression" dxfId="6" priority="1">
      <formula>MOD(ROW(),2)=0</formula>
    </cfRule>
  </conditionalFormatting>
  <conditionalFormatting sqref="C11">
    <cfRule type="expression" dxfId="5" priority="6">
      <formula>MOD(ROW(),2)=0</formula>
    </cfRule>
  </conditionalFormatting>
  <hyperlinks>
    <hyperlink ref="C23" r:id="rId1" display="Datenbank.xlsx" xr:uid="{FE0E661C-6042-4135-A360-FEF813620B9F}"/>
  </hyperlinks>
  <pageMargins left="0.59055118110236227" right="0.59055118110236227" top="0.59055118110236227" bottom="0.59055118110236227" header="0" footer="0.39370078740157483"/>
  <pageSetup paperSize="9" orientation="portrait" r:id="rId2"/>
  <headerFooter differentFirst="1" scaleWithDoc="0">
    <oddFooter>&amp;L&amp;8Statistikamt Nord&amp;C&amp;8&amp;P&amp;R&amp;8Statistischer Bericht G IV 3 - m 3/25 HH</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7"/>
  <sheetViews>
    <sheetView view="pageLayout" zoomScaleNormal="100" zoomScaleSheetLayoutView="100" workbookViewId="0">
      <selection sqref="A1:J1"/>
    </sheetView>
  </sheetViews>
  <sheetFormatPr baseColWidth="10" defaultColWidth="5.85546875" defaultRowHeight="12" x14ac:dyDescent="0.2"/>
  <cols>
    <col min="1" max="1" width="6.85546875" style="48" customWidth="1"/>
    <col min="2" max="2" width="28.42578125" style="48" customWidth="1"/>
    <col min="3" max="5" width="8.85546875" style="48" customWidth="1"/>
    <col min="6" max="6" width="9.140625" style="48" customWidth="1"/>
    <col min="7" max="7" width="9" style="48" customWidth="1"/>
    <col min="8" max="8" width="8.7109375" style="48" customWidth="1"/>
    <col min="9" max="9" width="8.85546875" style="48" customWidth="1"/>
    <col min="10" max="10" width="9.140625" style="48" customWidth="1"/>
    <col min="11" max="185" width="5.85546875" style="48"/>
    <col min="186" max="186" width="1.42578125" style="48" customWidth="1"/>
    <col min="187" max="187" width="6.85546875" style="48" customWidth="1"/>
    <col min="188" max="188" width="30.140625" style="48" customWidth="1"/>
    <col min="189" max="190" width="8.7109375" style="48" customWidth="1"/>
    <col min="191" max="191" width="8.28515625" style="48" customWidth="1"/>
    <col min="192" max="192" width="8.7109375" style="48" customWidth="1"/>
    <col min="193" max="193" width="8.85546875" style="48" customWidth="1"/>
    <col min="194" max="194" width="8.7109375" style="48" customWidth="1"/>
    <col min="195" max="195" width="8.28515625" style="48" customWidth="1"/>
    <col min="196" max="196" width="9.140625" style="48" customWidth="1"/>
    <col min="197" max="202" width="5.85546875" style="48"/>
    <col min="203" max="203" width="4.5703125" style="48" customWidth="1"/>
    <col min="204" max="441" width="5.85546875" style="48"/>
    <col min="442" max="442" width="1.42578125" style="48" customWidth="1"/>
    <col min="443" max="443" width="6.85546875" style="48" customWidth="1"/>
    <col min="444" max="444" width="30.140625" style="48" customWidth="1"/>
    <col min="445" max="446" width="8.7109375" style="48" customWidth="1"/>
    <col min="447" max="447" width="8.28515625" style="48" customWidth="1"/>
    <col min="448" max="448" width="8.7109375" style="48" customWidth="1"/>
    <col min="449" max="449" width="8.85546875" style="48" customWidth="1"/>
    <col min="450" max="450" width="8.7109375" style="48" customWidth="1"/>
    <col min="451" max="451" width="8.28515625" style="48" customWidth="1"/>
    <col min="452" max="452" width="9.140625" style="48" customWidth="1"/>
    <col min="453" max="458" width="5.85546875" style="48"/>
    <col min="459" max="459" width="4.5703125" style="48" customWidth="1"/>
    <col min="460" max="697" width="5.85546875" style="48"/>
    <col min="698" max="698" width="1.42578125" style="48" customWidth="1"/>
    <col min="699" max="699" width="6.85546875" style="48" customWidth="1"/>
    <col min="700" max="700" width="30.140625" style="48" customWidth="1"/>
    <col min="701" max="702" width="8.7109375" style="48" customWidth="1"/>
    <col min="703" max="703" width="8.28515625" style="48" customWidth="1"/>
    <col min="704" max="704" width="8.7109375" style="48" customWidth="1"/>
    <col min="705" max="705" width="8.85546875" style="48" customWidth="1"/>
    <col min="706" max="706" width="8.7109375" style="48" customWidth="1"/>
    <col min="707" max="707" width="8.28515625" style="48" customWidth="1"/>
    <col min="708" max="708" width="9.140625" style="48" customWidth="1"/>
    <col min="709" max="714" width="5.85546875" style="48"/>
    <col min="715" max="715" width="4.5703125" style="48" customWidth="1"/>
    <col min="716" max="953" width="5.85546875" style="48"/>
    <col min="954" max="954" width="1.42578125" style="48" customWidth="1"/>
    <col min="955" max="955" width="6.85546875" style="48" customWidth="1"/>
    <col min="956" max="956" width="30.140625" style="48" customWidth="1"/>
    <col min="957" max="958" width="8.7109375" style="48" customWidth="1"/>
    <col min="959" max="959" width="8.28515625" style="48" customWidth="1"/>
    <col min="960" max="960" width="8.7109375" style="48" customWidth="1"/>
    <col min="961" max="961" width="8.85546875" style="48" customWidth="1"/>
    <col min="962" max="962" width="8.7109375" style="48" customWidth="1"/>
    <col min="963" max="963" width="8.28515625" style="48" customWidth="1"/>
    <col min="964" max="964" width="9.140625" style="48" customWidth="1"/>
    <col min="965" max="970" width="5.85546875" style="48"/>
    <col min="971" max="971" width="4.5703125" style="48" customWidth="1"/>
    <col min="972" max="1209" width="5.85546875" style="48"/>
    <col min="1210" max="1210" width="1.42578125" style="48" customWidth="1"/>
    <col min="1211" max="1211" width="6.85546875" style="48" customWidth="1"/>
    <col min="1212" max="1212" width="30.140625" style="48" customWidth="1"/>
    <col min="1213" max="1214" width="8.7109375" style="48" customWidth="1"/>
    <col min="1215" max="1215" width="8.28515625" style="48" customWidth="1"/>
    <col min="1216" max="1216" width="8.7109375" style="48" customWidth="1"/>
    <col min="1217" max="1217" width="8.85546875" style="48" customWidth="1"/>
    <col min="1218" max="1218" width="8.7109375" style="48" customWidth="1"/>
    <col min="1219" max="1219" width="8.28515625" style="48" customWidth="1"/>
    <col min="1220" max="1220" width="9.140625" style="48" customWidth="1"/>
    <col min="1221" max="1226" width="5.85546875" style="48"/>
    <col min="1227" max="1227" width="4.5703125" style="48" customWidth="1"/>
    <col min="1228" max="1465" width="5.85546875" style="48"/>
    <col min="1466" max="1466" width="1.42578125" style="48" customWidth="1"/>
    <col min="1467" max="1467" width="6.85546875" style="48" customWidth="1"/>
    <col min="1468" max="1468" width="30.140625" style="48" customWidth="1"/>
    <col min="1469" max="1470" width="8.7109375" style="48" customWidth="1"/>
    <col min="1471" max="1471" width="8.28515625" style="48" customWidth="1"/>
    <col min="1472" max="1472" width="8.7109375" style="48" customWidth="1"/>
    <col min="1473" max="1473" width="8.85546875" style="48" customWidth="1"/>
    <col min="1474" max="1474" width="8.7109375" style="48" customWidth="1"/>
    <col min="1475" max="1475" width="8.28515625" style="48" customWidth="1"/>
    <col min="1476" max="1476" width="9.140625" style="48" customWidth="1"/>
    <col min="1477" max="1482" width="5.85546875" style="48"/>
    <col min="1483" max="1483" width="4.5703125" style="48" customWidth="1"/>
    <col min="1484" max="1721" width="5.85546875" style="48"/>
    <col min="1722" max="1722" width="1.42578125" style="48" customWidth="1"/>
    <col min="1723" max="1723" width="6.85546875" style="48" customWidth="1"/>
    <col min="1724" max="1724" width="30.140625" style="48" customWidth="1"/>
    <col min="1725" max="1726" width="8.7109375" style="48" customWidth="1"/>
    <col min="1727" max="1727" width="8.28515625" style="48" customWidth="1"/>
    <col min="1728" max="1728" width="8.7109375" style="48" customWidth="1"/>
    <col min="1729" max="1729" width="8.85546875" style="48" customWidth="1"/>
    <col min="1730" max="1730" width="8.7109375" style="48" customWidth="1"/>
    <col min="1731" max="1731" width="8.28515625" style="48" customWidth="1"/>
    <col min="1732" max="1732" width="9.140625" style="48" customWidth="1"/>
    <col min="1733" max="1738" width="5.85546875" style="48"/>
    <col min="1739" max="1739" width="4.5703125" style="48" customWidth="1"/>
    <col min="1740" max="1977" width="5.85546875" style="48"/>
    <col min="1978" max="1978" width="1.42578125" style="48" customWidth="1"/>
    <col min="1979" max="1979" width="6.85546875" style="48" customWidth="1"/>
    <col min="1980" max="1980" width="30.140625" style="48" customWidth="1"/>
    <col min="1981" max="1982" width="8.7109375" style="48" customWidth="1"/>
    <col min="1983" max="1983" width="8.28515625" style="48" customWidth="1"/>
    <col min="1984" max="1984" width="8.7109375" style="48" customWidth="1"/>
    <col min="1985" max="1985" width="8.85546875" style="48" customWidth="1"/>
    <col min="1986" max="1986" width="8.7109375" style="48" customWidth="1"/>
    <col min="1987" max="1987" width="8.28515625" style="48" customWidth="1"/>
    <col min="1988" max="1988" width="9.140625" style="48" customWidth="1"/>
    <col min="1989" max="1994" width="5.85546875" style="48"/>
    <col min="1995" max="1995" width="4.5703125" style="48" customWidth="1"/>
    <col min="1996" max="2233" width="5.85546875" style="48"/>
    <col min="2234" max="2234" width="1.42578125" style="48" customWidth="1"/>
    <col min="2235" max="2235" width="6.85546875" style="48" customWidth="1"/>
    <col min="2236" max="2236" width="30.140625" style="48" customWidth="1"/>
    <col min="2237" max="2238" width="8.7109375" style="48" customWidth="1"/>
    <col min="2239" max="2239" width="8.28515625" style="48" customWidth="1"/>
    <col min="2240" max="2240" width="8.7109375" style="48" customWidth="1"/>
    <col min="2241" max="2241" width="8.85546875" style="48" customWidth="1"/>
    <col min="2242" max="2242" width="8.7109375" style="48" customWidth="1"/>
    <col min="2243" max="2243" width="8.28515625" style="48" customWidth="1"/>
    <col min="2244" max="2244" width="9.140625" style="48" customWidth="1"/>
    <col min="2245" max="2250" width="5.85546875" style="48"/>
    <col min="2251" max="2251" width="4.5703125" style="48" customWidth="1"/>
    <col min="2252" max="2489" width="5.85546875" style="48"/>
    <col min="2490" max="2490" width="1.42578125" style="48" customWidth="1"/>
    <col min="2491" max="2491" width="6.85546875" style="48" customWidth="1"/>
    <col min="2492" max="2492" width="30.140625" style="48" customWidth="1"/>
    <col min="2493" max="2494" width="8.7109375" style="48" customWidth="1"/>
    <col min="2495" max="2495" width="8.28515625" style="48" customWidth="1"/>
    <col min="2496" max="2496" width="8.7109375" style="48" customWidth="1"/>
    <col min="2497" max="2497" width="8.85546875" style="48" customWidth="1"/>
    <col min="2498" max="2498" width="8.7109375" style="48" customWidth="1"/>
    <col min="2499" max="2499" width="8.28515625" style="48" customWidth="1"/>
    <col min="2500" max="2500" width="9.140625" style="48" customWidth="1"/>
    <col min="2501" max="2506" width="5.85546875" style="48"/>
    <col min="2507" max="2507" width="4.5703125" style="48" customWidth="1"/>
    <col min="2508" max="2745" width="5.85546875" style="48"/>
    <col min="2746" max="2746" width="1.42578125" style="48" customWidth="1"/>
    <col min="2747" max="2747" width="6.85546875" style="48" customWidth="1"/>
    <col min="2748" max="2748" width="30.140625" style="48" customWidth="1"/>
    <col min="2749" max="2750" width="8.7109375" style="48" customWidth="1"/>
    <col min="2751" max="2751" width="8.28515625" style="48" customWidth="1"/>
    <col min="2752" max="2752" width="8.7109375" style="48" customWidth="1"/>
    <col min="2753" max="2753" width="8.85546875" style="48" customWidth="1"/>
    <col min="2754" max="2754" width="8.7109375" style="48" customWidth="1"/>
    <col min="2755" max="2755" width="8.28515625" style="48" customWidth="1"/>
    <col min="2756" max="2756" width="9.140625" style="48" customWidth="1"/>
    <col min="2757" max="2762" width="5.85546875" style="48"/>
    <col min="2763" max="2763" width="4.5703125" style="48" customWidth="1"/>
    <col min="2764" max="3001" width="5.85546875" style="48"/>
    <col min="3002" max="3002" width="1.42578125" style="48" customWidth="1"/>
    <col min="3003" max="3003" width="6.85546875" style="48" customWidth="1"/>
    <col min="3004" max="3004" width="30.140625" style="48" customWidth="1"/>
    <col min="3005" max="3006" width="8.7109375" style="48" customWidth="1"/>
    <col min="3007" max="3007" width="8.28515625" style="48" customWidth="1"/>
    <col min="3008" max="3008" width="8.7109375" style="48" customWidth="1"/>
    <col min="3009" max="3009" width="8.85546875" style="48" customWidth="1"/>
    <col min="3010" max="3010" width="8.7109375" style="48" customWidth="1"/>
    <col min="3011" max="3011" width="8.28515625" style="48" customWidth="1"/>
    <col min="3012" max="3012" width="9.140625" style="48" customWidth="1"/>
    <col min="3013" max="3018" width="5.85546875" style="48"/>
    <col min="3019" max="3019" width="4.5703125" style="48" customWidth="1"/>
    <col min="3020" max="3257" width="5.85546875" style="48"/>
    <col min="3258" max="3258" width="1.42578125" style="48" customWidth="1"/>
    <col min="3259" max="3259" width="6.85546875" style="48" customWidth="1"/>
    <col min="3260" max="3260" width="30.140625" style="48" customWidth="1"/>
    <col min="3261" max="3262" width="8.7109375" style="48" customWidth="1"/>
    <col min="3263" max="3263" width="8.28515625" style="48" customWidth="1"/>
    <col min="3264" max="3264" width="8.7109375" style="48" customWidth="1"/>
    <col min="3265" max="3265" width="8.85546875" style="48" customWidth="1"/>
    <col min="3266" max="3266" width="8.7109375" style="48" customWidth="1"/>
    <col min="3267" max="3267" width="8.28515625" style="48" customWidth="1"/>
    <col min="3268" max="3268" width="9.140625" style="48" customWidth="1"/>
    <col min="3269" max="3274" width="5.85546875" style="48"/>
    <col min="3275" max="3275" width="4.5703125" style="48" customWidth="1"/>
    <col min="3276" max="3513" width="5.85546875" style="48"/>
    <col min="3514" max="3514" width="1.42578125" style="48" customWidth="1"/>
    <col min="3515" max="3515" width="6.85546875" style="48" customWidth="1"/>
    <col min="3516" max="3516" width="30.140625" style="48" customWidth="1"/>
    <col min="3517" max="3518" width="8.7109375" style="48" customWidth="1"/>
    <col min="3519" max="3519" width="8.28515625" style="48" customWidth="1"/>
    <col min="3520" max="3520" width="8.7109375" style="48" customWidth="1"/>
    <col min="3521" max="3521" width="8.85546875" style="48" customWidth="1"/>
    <col min="3522" max="3522" width="8.7109375" style="48" customWidth="1"/>
    <col min="3523" max="3523" width="8.28515625" style="48" customWidth="1"/>
    <col min="3524" max="3524" width="9.140625" style="48" customWidth="1"/>
    <col min="3525" max="3530" width="5.85546875" style="48"/>
    <col min="3531" max="3531" width="4.5703125" style="48" customWidth="1"/>
    <col min="3532" max="3769" width="5.85546875" style="48"/>
    <col min="3770" max="3770" width="1.42578125" style="48" customWidth="1"/>
    <col min="3771" max="3771" width="6.85546875" style="48" customWidth="1"/>
    <col min="3772" max="3772" width="30.140625" style="48" customWidth="1"/>
    <col min="3773" max="3774" width="8.7109375" style="48" customWidth="1"/>
    <col min="3775" max="3775" width="8.28515625" style="48" customWidth="1"/>
    <col min="3776" max="3776" width="8.7109375" style="48" customWidth="1"/>
    <col min="3777" max="3777" width="8.85546875" style="48" customWidth="1"/>
    <col min="3778" max="3778" width="8.7109375" style="48" customWidth="1"/>
    <col min="3779" max="3779" width="8.28515625" style="48" customWidth="1"/>
    <col min="3780" max="3780" width="9.140625" style="48" customWidth="1"/>
    <col min="3781" max="3786" width="5.85546875" style="48"/>
    <col min="3787" max="3787" width="4.5703125" style="48" customWidth="1"/>
    <col min="3788" max="4025" width="5.85546875" style="48"/>
    <col min="4026" max="4026" width="1.42578125" style="48" customWidth="1"/>
    <col min="4027" max="4027" width="6.85546875" style="48" customWidth="1"/>
    <col min="4028" max="4028" width="30.140625" style="48" customWidth="1"/>
    <col min="4029" max="4030" width="8.7109375" style="48" customWidth="1"/>
    <col min="4031" max="4031" width="8.28515625" style="48" customWidth="1"/>
    <col min="4032" max="4032" width="8.7109375" style="48" customWidth="1"/>
    <col min="4033" max="4033" width="8.85546875" style="48" customWidth="1"/>
    <col min="4034" max="4034" width="8.7109375" style="48" customWidth="1"/>
    <col min="4035" max="4035" width="8.28515625" style="48" customWidth="1"/>
    <col min="4036" max="4036" width="9.140625" style="48" customWidth="1"/>
    <col min="4037" max="4042" width="5.85546875" style="48"/>
    <col min="4043" max="4043" width="4.5703125" style="48" customWidth="1"/>
    <col min="4044" max="4281" width="5.85546875" style="48"/>
    <col min="4282" max="4282" width="1.42578125" style="48" customWidth="1"/>
    <col min="4283" max="4283" width="6.85546875" style="48" customWidth="1"/>
    <col min="4284" max="4284" width="30.140625" style="48" customWidth="1"/>
    <col min="4285" max="4286" width="8.7109375" style="48" customWidth="1"/>
    <col min="4287" max="4287" width="8.28515625" style="48" customWidth="1"/>
    <col min="4288" max="4288" width="8.7109375" style="48" customWidth="1"/>
    <col min="4289" max="4289" width="8.85546875" style="48" customWidth="1"/>
    <col min="4290" max="4290" width="8.7109375" style="48" customWidth="1"/>
    <col min="4291" max="4291" width="8.28515625" style="48" customWidth="1"/>
    <col min="4292" max="4292" width="9.140625" style="48" customWidth="1"/>
    <col min="4293" max="4298" width="5.85546875" style="48"/>
    <col min="4299" max="4299" width="4.5703125" style="48" customWidth="1"/>
    <col min="4300" max="4537" width="5.85546875" style="48"/>
    <col min="4538" max="4538" width="1.42578125" style="48" customWidth="1"/>
    <col min="4539" max="4539" width="6.85546875" style="48" customWidth="1"/>
    <col min="4540" max="4540" width="30.140625" style="48" customWidth="1"/>
    <col min="4541" max="4542" width="8.7109375" style="48" customWidth="1"/>
    <col min="4543" max="4543" width="8.28515625" style="48" customWidth="1"/>
    <col min="4544" max="4544" width="8.7109375" style="48" customWidth="1"/>
    <col min="4545" max="4545" width="8.85546875" style="48" customWidth="1"/>
    <col min="4546" max="4546" width="8.7109375" style="48" customWidth="1"/>
    <col min="4547" max="4547" width="8.28515625" style="48" customWidth="1"/>
    <col min="4548" max="4548" width="9.140625" style="48" customWidth="1"/>
    <col min="4549" max="4554" width="5.85546875" style="48"/>
    <col min="4555" max="4555" width="4.5703125" style="48" customWidth="1"/>
    <col min="4556" max="4793" width="5.85546875" style="48"/>
    <col min="4794" max="4794" width="1.42578125" style="48" customWidth="1"/>
    <col min="4795" max="4795" width="6.85546875" style="48" customWidth="1"/>
    <col min="4796" max="4796" width="30.140625" style="48" customWidth="1"/>
    <col min="4797" max="4798" width="8.7109375" style="48" customWidth="1"/>
    <col min="4799" max="4799" width="8.28515625" style="48" customWidth="1"/>
    <col min="4800" max="4800" width="8.7109375" style="48" customWidth="1"/>
    <col min="4801" max="4801" width="8.85546875" style="48" customWidth="1"/>
    <col min="4802" max="4802" width="8.7109375" style="48" customWidth="1"/>
    <col min="4803" max="4803" width="8.28515625" style="48" customWidth="1"/>
    <col min="4804" max="4804" width="9.140625" style="48" customWidth="1"/>
    <col min="4805" max="4810" width="5.85546875" style="48"/>
    <col min="4811" max="4811" width="4.5703125" style="48" customWidth="1"/>
    <col min="4812" max="5049" width="5.85546875" style="48"/>
    <col min="5050" max="5050" width="1.42578125" style="48" customWidth="1"/>
    <col min="5051" max="5051" width="6.85546875" style="48" customWidth="1"/>
    <col min="5052" max="5052" width="30.140625" style="48" customWidth="1"/>
    <col min="5053" max="5054" width="8.7109375" style="48" customWidth="1"/>
    <col min="5055" max="5055" width="8.28515625" style="48" customWidth="1"/>
    <col min="5056" max="5056" width="8.7109375" style="48" customWidth="1"/>
    <col min="5057" max="5057" width="8.85546875" style="48" customWidth="1"/>
    <col min="5058" max="5058" width="8.7109375" style="48" customWidth="1"/>
    <col min="5059" max="5059" width="8.28515625" style="48" customWidth="1"/>
    <col min="5060" max="5060" width="9.140625" style="48" customWidth="1"/>
    <col min="5061" max="5066" width="5.85546875" style="48"/>
    <col min="5067" max="5067" width="4.5703125" style="48" customWidth="1"/>
    <col min="5068" max="5305" width="5.85546875" style="48"/>
    <col min="5306" max="5306" width="1.42578125" style="48" customWidth="1"/>
    <col min="5307" max="5307" width="6.85546875" style="48" customWidth="1"/>
    <col min="5308" max="5308" width="30.140625" style="48" customWidth="1"/>
    <col min="5309" max="5310" width="8.7109375" style="48" customWidth="1"/>
    <col min="5311" max="5311" width="8.28515625" style="48" customWidth="1"/>
    <col min="5312" max="5312" width="8.7109375" style="48" customWidth="1"/>
    <col min="5313" max="5313" width="8.85546875" style="48" customWidth="1"/>
    <col min="5314" max="5314" width="8.7109375" style="48" customWidth="1"/>
    <col min="5315" max="5315" width="8.28515625" style="48" customWidth="1"/>
    <col min="5316" max="5316" width="9.140625" style="48" customWidth="1"/>
    <col min="5317" max="5322" width="5.85546875" style="48"/>
    <col min="5323" max="5323" width="4.5703125" style="48" customWidth="1"/>
    <col min="5324" max="5561" width="5.85546875" style="48"/>
    <col min="5562" max="5562" width="1.42578125" style="48" customWidth="1"/>
    <col min="5563" max="5563" width="6.85546875" style="48" customWidth="1"/>
    <col min="5564" max="5564" width="30.140625" style="48" customWidth="1"/>
    <col min="5565" max="5566" width="8.7109375" style="48" customWidth="1"/>
    <col min="5567" max="5567" width="8.28515625" style="48" customWidth="1"/>
    <col min="5568" max="5568" width="8.7109375" style="48" customWidth="1"/>
    <col min="5569" max="5569" width="8.85546875" style="48" customWidth="1"/>
    <col min="5570" max="5570" width="8.7109375" style="48" customWidth="1"/>
    <col min="5571" max="5571" width="8.28515625" style="48" customWidth="1"/>
    <col min="5572" max="5572" width="9.140625" style="48" customWidth="1"/>
    <col min="5573" max="5578" width="5.85546875" style="48"/>
    <col min="5579" max="5579" width="4.5703125" style="48" customWidth="1"/>
    <col min="5580" max="5817" width="5.85546875" style="48"/>
    <col min="5818" max="5818" width="1.42578125" style="48" customWidth="1"/>
    <col min="5819" max="5819" width="6.85546875" style="48" customWidth="1"/>
    <col min="5820" max="5820" width="30.140625" style="48" customWidth="1"/>
    <col min="5821" max="5822" width="8.7109375" style="48" customWidth="1"/>
    <col min="5823" max="5823" width="8.28515625" style="48" customWidth="1"/>
    <col min="5824" max="5824" width="8.7109375" style="48" customWidth="1"/>
    <col min="5825" max="5825" width="8.85546875" style="48" customWidth="1"/>
    <col min="5826" max="5826" width="8.7109375" style="48" customWidth="1"/>
    <col min="5827" max="5827" width="8.28515625" style="48" customWidth="1"/>
    <col min="5828" max="5828" width="9.140625" style="48" customWidth="1"/>
    <col min="5829" max="5834" width="5.85546875" style="48"/>
    <col min="5835" max="5835" width="4.5703125" style="48" customWidth="1"/>
    <col min="5836" max="6073" width="5.85546875" style="48"/>
    <col min="6074" max="6074" width="1.42578125" style="48" customWidth="1"/>
    <col min="6075" max="6075" width="6.85546875" style="48" customWidth="1"/>
    <col min="6076" max="6076" width="30.140625" style="48" customWidth="1"/>
    <col min="6077" max="6078" width="8.7109375" style="48" customWidth="1"/>
    <col min="6079" max="6079" width="8.28515625" style="48" customWidth="1"/>
    <col min="6080" max="6080" width="8.7109375" style="48" customWidth="1"/>
    <col min="6081" max="6081" width="8.85546875" style="48" customWidth="1"/>
    <col min="6082" max="6082" width="8.7109375" style="48" customWidth="1"/>
    <col min="6083" max="6083" width="8.28515625" style="48" customWidth="1"/>
    <col min="6084" max="6084" width="9.140625" style="48" customWidth="1"/>
    <col min="6085" max="6090" width="5.85546875" style="48"/>
    <col min="6091" max="6091" width="4.5703125" style="48" customWidth="1"/>
    <col min="6092" max="6329" width="5.85546875" style="48"/>
    <col min="6330" max="6330" width="1.42578125" style="48" customWidth="1"/>
    <col min="6331" max="6331" width="6.85546875" style="48" customWidth="1"/>
    <col min="6332" max="6332" width="30.140625" style="48" customWidth="1"/>
    <col min="6333" max="6334" width="8.7109375" style="48" customWidth="1"/>
    <col min="6335" max="6335" width="8.28515625" style="48" customWidth="1"/>
    <col min="6336" max="6336" width="8.7109375" style="48" customWidth="1"/>
    <col min="6337" max="6337" width="8.85546875" style="48" customWidth="1"/>
    <col min="6338" max="6338" width="8.7109375" style="48" customWidth="1"/>
    <col min="6339" max="6339" width="8.28515625" style="48" customWidth="1"/>
    <col min="6340" max="6340" width="9.140625" style="48" customWidth="1"/>
    <col min="6341" max="6346" width="5.85546875" style="48"/>
    <col min="6347" max="6347" width="4.5703125" style="48" customWidth="1"/>
    <col min="6348" max="6585" width="5.85546875" style="48"/>
    <col min="6586" max="6586" width="1.42578125" style="48" customWidth="1"/>
    <col min="6587" max="6587" width="6.85546875" style="48" customWidth="1"/>
    <col min="6588" max="6588" width="30.140625" style="48" customWidth="1"/>
    <col min="6589" max="6590" width="8.7109375" style="48" customWidth="1"/>
    <col min="6591" max="6591" width="8.28515625" style="48" customWidth="1"/>
    <col min="6592" max="6592" width="8.7109375" style="48" customWidth="1"/>
    <col min="6593" max="6593" width="8.85546875" style="48" customWidth="1"/>
    <col min="6594" max="6594" width="8.7109375" style="48" customWidth="1"/>
    <col min="6595" max="6595" width="8.28515625" style="48" customWidth="1"/>
    <col min="6596" max="6596" width="9.140625" style="48" customWidth="1"/>
    <col min="6597" max="6602" width="5.85546875" style="48"/>
    <col min="6603" max="6603" width="4.5703125" style="48" customWidth="1"/>
    <col min="6604" max="6841" width="5.85546875" style="48"/>
    <col min="6842" max="6842" width="1.42578125" style="48" customWidth="1"/>
    <col min="6843" max="6843" width="6.85546875" style="48" customWidth="1"/>
    <col min="6844" max="6844" width="30.140625" style="48" customWidth="1"/>
    <col min="6845" max="6846" width="8.7109375" style="48" customWidth="1"/>
    <col min="6847" max="6847" width="8.28515625" style="48" customWidth="1"/>
    <col min="6848" max="6848" width="8.7109375" style="48" customWidth="1"/>
    <col min="6849" max="6849" width="8.85546875" style="48" customWidth="1"/>
    <col min="6850" max="6850" width="8.7109375" style="48" customWidth="1"/>
    <col min="6851" max="6851" width="8.28515625" style="48" customWidth="1"/>
    <col min="6852" max="6852" width="9.140625" style="48" customWidth="1"/>
    <col min="6853" max="6858" width="5.85546875" style="48"/>
    <col min="6859" max="6859" width="4.5703125" style="48" customWidth="1"/>
    <col min="6860" max="7097" width="5.85546875" style="48"/>
    <col min="7098" max="7098" width="1.42578125" style="48" customWidth="1"/>
    <col min="7099" max="7099" width="6.85546875" style="48" customWidth="1"/>
    <col min="7100" max="7100" width="30.140625" style="48" customWidth="1"/>
    <col min="7101" max="7102" width="8.7109375" style="48" customWidth="1"/>
    <col min="7103" max="7103" width="8.28515625" style="48" customWidth="1"/>
    <col min="7104" max="7104" width="8.7109375" style="48" customWidth="1"/>
    <col min="7105" max="7105" width="8.85546875" style="48" customWidth="1"/>
    <col min="7106" max="7106" width="8.7109375" style="48" customWidth="1"/>
    <col min="7107" max="7107" width="8.28515625" style="48" customWidth="1"/>
    <col min="7108" max="7108" width="9.140625" style="48" customWidth="1"/>
    <col min="7109" max="7114" width="5.85546875" style="48"/>
    <col min="7115" max="7115" width="4.5703125" style="48" customWidth="1"/>
    <col min="7116" max="7353" width="5.85546875" style="48"/>
    <col min="7354" max="7354" width="1.42578125" style="48" customWidth="1"/>
    <col min="7355" max="7355" width="6.85546875" style="48" customWidth="1"/>
    <col min="7356" max="7356" width="30.140625" style="48" customWidth="1"/>
    <col min="7357" max="7358" width="8.7109375" style="48" customWidth="1"/>
    <col min="7359" max="7359" width="8.28515625" style="48" customWidth="1"/>
    <col min="7360" max="7360" width="8.7109375" style="48" customWidth="1"/>
    <col min="7361" max="7361" width="8.85546875" style="48" customWidth="1"/>
    <col min="7362" max="7362" width="8.7109375" style="48" customWidth="1"/>
    <col min="7363" max="7363" width="8.28515625" style="48" customWidth="1"/>
    <col min="7364" max="7364" width="9.140625" style="48" customWidth="1"/>
    <col min="7365" max="7370" width="5.85546875" style="48"/>
    <col min="7371" max="7371" width="4.5703125" style="48" customWidth="1"/>
    <col min="7372" max="7609" width="5.85546875" style="48"/>
    <col min="7610" max="7610" width="1.42578125" style="48" customWidth="1"/>
    <col min="7611" max="7611" width="6.85546875" style="48" customWidth="1"/>
    <col min="7612" max="7612" width="30.140625" style="48" customWidth="1"/>
    <col min="7613" max="7614" width="8.7109375" style="48" customWidth="1"/>
    <col min="7615" max="7615" width="8.28515625" style="48" customWidth="1"/>
    <col min="7616" max="7616" width="8.7109375" style="48" customWidth="1"/>
    <col min="7617" max="7617" width="8.85546875" style="48" customWidth="1"/>
    <col min="7618" max="7618" width="8.7109375" style="48" customWidth="1"/>
    <col min="7619" max="7619" width="8.28515625" style="48" customWidth="1"/>
    <col min="7620" max="7620" width="9.140625" style="48" customWidth="1"/>
    <col min="7621" max="7626" width="5.85546875" style="48"/>
    <col min="7627" max="7627" width="4.5703125" style="48" customWidth="1"/>
    <col min="7628" max="7865" width="5.85546875" style="48"/>
    <col min="7866" max="7866" width="1.42578125" style="48" customWidth="1"/>
    <col min="7867" max="7867" width="6.85546875" style="48" customWidth="1"/>
    <col min="7868" max="7868" width="30.140625" style="48" customWidth="1"/>
    <col min="7869" max="7870" width="8.7109375" style="48" customWidth="1"/>
    <col min="7871" max="7871" width="8.28515625" style="48" customWidth="1"/>
    <col min="7872" max="7872" width="8.7109375" style="48" customWidth="1"/>
    <col min="7873" max="7873" width="8.85546875" style="48" customWidth="1"/>
    <col min="7874" max="7874" width="8.7109375" style="48" customWidth="1"/>
    <col min="7875" max="7875" width="8.28515625" style="48" customWidth="1"/>
    <col min="7876" max="7876" width="9.140625" style="48" customWidth="1"/>
    <col min="7877" max="7882" width="5.85546875" style="48"/>
    <col min="7883" max="7883" width="4.5703125" style="48" customWidth="1"/>
    <col min="7884" max="8121" width="5.85546875" style="48"/>
    <col min="8122" max="8122" width="1.42578125" style="48" customWidth="1"/>
    <col min="8123" max="8123" width="6.85546875" style="48" customWidth="1"/>
    <col min="8124" max="8124" width="30.140625" style="48" customWidth="1"/>
    <col min="8125" max="8126" width="8.7109375" style="48" customWidth="1"/>
    <col min="8127" max="8127" width="8.28515625" style="48" customWidth="1"/>
    <col min="8128" max="8128" width="8.7109375" style="48" customWidth="1"/>
    <col min="8129" max="8129" width="8.85546875" style="48" customWidth="1"/>
    <col min="8130" max="8130" width="8.7109375" style="48" customWidth="1"/>
    <col min="8131" max="8131" width="8.28515625" style="48" customWidth="1"/>
    <col min="8132" max="8132" width="9.140625" style="48" customWidth="1"/>
    <col min="8133" max="8138" width="5.85546875" style="48"/>
    <col min="8139" max="8139" width="4.5703125" style="48" customWidth="1"/>
    <col min="8140" max="8377" width="5.85546875" style="48"/>
    <col min="8378" max="8378" width="1.42578125" style="48" customWidth="1"/>
    <col min="8379" max="8379" width="6.85546875" style="48" customWidth="1"/>
    <col min="8380" max="8380" width="30.140625" style="48" customWidth="1"/>
    <col min="8381" max="8382" width="8.7109375" style="48" customWidth="1"/>
    <col min="8383" max="8383" width="8.28515625" style="48" customWidth="1"/>
    <col min="8384" max="8384" width="8.7109375" style="48" customWidth="1"/>
    <col min="8385" max="8385" width="8.85546875" style="48" customWidth="1"/>
    <col min="8386" max="8386" width="8.7109375" style="48" customWidth="1"/>
    <col min="8387" max="8387" width="8.28515625" style="48" customWidth="1"/>
    <col min="8388" max="8388" width="9.140625" style="48" customWidth="1"/>
    <col min="8389" max="8394" width="5.85546875" style="48"/>
    <col min="8395" max="8395" width="4.5703125" style="48" customWidth="1"/>
    <col min="8396" max="8633" width="5.85546875" style="48"/>
    <col min="8634" max="8634" width="1.42578125" style="48" customWidth="1"/>
    <col min="8635" max="8635" width="6.85546875" style="48" customWidth="1"/>
    <col min="8636" max="8636" width="30.140625" style="48" customWidth="1"/>
    <col min="8637" max="8638" width="8.7109375" style="48" customWidth="1"/>
    <col min="8639" max="8639" width="8.28515625" style="48" customWidth="1"/>
    <col min="8640" max="8640" width="8.7109375" style="48" customWidth="1"/>
    <col min="8641" max="8641" width="8.85546875" style="48" customWidth="1"/>
    <col min="8642" max="8642" width="8.7109375" style="48" customWidth="1"/>
    <col min="8643" max="8643" width="8.28515625" style="48" customWidth="1"/>
    <col min="8644" max="8644" width="9.140625" style="48" customWidth="1"/>
    <col min="8645" max="8650" width="5.85546875" style="48"/>
    <col min="8651" max="8651" width="4.5703125" style="48" customWidth="1"/>
    <col min="8652" max="8889" width="5.85546875" style="48"/>
    <col min="8890" max="8890" width="1.42578125" style="48" customWidth="1"/>
    <col min="8891" max="8891" width="6.85546875" style="48" customWidth="1"/>
    <col min="8892" max="8892" width="30.140625" style="48" customWidth="1"/>
    <col min="8893" max="8894" width="8.7109375" style="48" customWidth="1"/>
    <col min="8895" max="8895" width="8.28515625" style="48" customWidth="1"/>
    <col min="8896" max="8896" width="8.7109375" style="48" customWidth="1"/>
    <col min="8897" max="8897" width="8.85546875" style="48" customWidth="1"/>
    <col min="8898" max="8898" width="8.7109375" style="48" customWidth="1"/>
    <col min="8899" max="8899" width="8.28515625" style="48" customWidth="1"/>
    <col min="8900" max="8900" width="9.140625" style="48" customWidth="1"/>
    <col min="8901" max="8906" width="5.85546875" style="48"/>
    <col min="8907" max="8907" width="4.5703125" style="48" customWidth="1"/>
    <col min="8908" max="9145" width="5.85546875" style="48"/>
    <col min="9146" max="9146" width="1.42578125" style="48" customWidth="1"/>
    <col min="9147" max="9147" width="6.85546875" style="48" customWidth="1"/>
    <col min="9148" max="9148" width="30.140625" style="48" customWidth="1"/>
    <col min="9149" max="9150" width="8.7109375" style="48" customWidth="1"/>
    <col min="9151" max="9151" width="8.28515625" style="48" customWidth="1"/>
    <col min="9152" max="9152" width="8.7109375" style="48" customWidth="1"/>
    <col min="9153" max="9153" width="8.85546875" style="48" customWidth="1"/>
    <col min="9154" max="9154" width="8.7109375" style="48" customWidth="1"/>
    <col min="9155" max="9155" width="8.28515625" style="48" customWidth="1"/>
    <col min="9156" max="9156" width="9.140625" style="48" customWidth="1"/>
    <col min="9157" max="9162" width="5.85546875" style="48"/>
    <col min="9163" max="9163" width="4.5703125" style="48" customWidth="1"/>
    <col min="9164" max="9401" width="5.85546875" style="48"/>
    <col min="9402" max="9402" width="1.42578125" style="48" customWidth="1"/>
    <col min="9403" max="9403" width="6.85546875" style="48" customWidth="1"/>
    <col min="9404" max="9404" width="30.140625" style="48" customWidth="1"/>
    <col min="9405" max="9406" width="8.7109375" style="48" customWidth="1"/>
    <col min="9407" max="9407" width="8.28515625" style="48" customWidth="1"/>
    <col min="9408" max="9408" width="8.7109375" style="48" customWidth="1"/>
    <col min="9409" max="9409" width="8.85546875" style="48" customWidth="1"/>
    <col min="9410" max="9410" width="8.7109375" style="48" customWidth="1"/>
    <col min="9411" max="9411" width="8.28515625" style="48" customWidth="1"/>
    <col min="9412" max="9412" width="9.140625" style="48" customWidth="1"/>
    <col min="9413" max="9418" width="5.85546875" style="48"/>
    <col min="9419" max="9419" width="4.5703125" style="48" customWidth="1"/>
    <col min="9420" max="9657" width="5.85546875" style="48"/>
    <col min="9658" max="9658" width="1.42578125" style="48" customWidth="1"/>
    <col min="9659" max="9659" width="6.85546875" style="48" customWidth="1"/>
    <col min="9660" max="9660" width="30.140625" style="48" customWidth="1"/>
    <col min="9661" max="9662" width="8.7109375" style="48" customWidth="1"/>
    <col min="9663" max="9663" width="8.28515625" style="48" customWidth="1"/>
    <col min="9664" max="9664" width="8.7109375" style="48" customWidth="1"/>
    <col min="9665" max="9665" width="8.85546875" style="48" customWidth="1"/>
    <col min="9666" max="9666" width="8.7109375" style="48" customWidth="1"/>
    <col min="9667" max="9667" width="8.28515625" style="48" customWidth="1"/>
    <col min="9668" max="9668" width="9.140625" style="48" customWidth="1"/>
    <col min="9669" max="9674" width="5.85546875" style="48"/>
    <col min="9675" max="9675" width="4.5703125" style="48" customWidth="1"/>
    <col min="9676" max="9913" width="5.85546875" style="48"/>
    <col min="9914" max="9914" width="1.42578125" style="48" customWidth="1"/>
    <col min="9915" max="9915" width="6.85546875" style="48" customWidth="1"/>
    <col min="9916" max="9916" width="30.140625" style="48" customWidth="1"/>
    <col min="9917" max="9918" width="8.7109375" style="48" customWidth="1"/>
    <col min="9919" max="9919" width="8.28515625" style="48" customWidth="1"/>
    <col min="9920" max="9920" width="8.7109375" style="48" customWidth="1"/>
    <col min="9921" max="9921" width="8.85546875" style="48" customWidth="1"/>
    <col min="9922" max="9922" width="8.7109375" style="48" customWidth="1"/>
    <col min="9923" max="9923" width="8.28515625" style="48" customWidth="1"/>
    <col min="9924" max="9924" width="9.140625" style="48" customWidth="1"/>
    <col min="9925" max="9930" width="5.85546875" style="48"/>
    <col min="9931" max="9931" width="4.5703125" style="48" customWidth="1"/>
    <col min="9932" max="10169" width="5.85546875" style="48"/>
    <col min="10170" max="10170" width="1.42578125" style="48" customWidth="1"/>
    <col min="10171" max="10171" width="6.85546875" style="48" customWidth="1"/>
    <col min="10172" max="10172" width="30.140625" style="48" customWidth="1"/>
    <col min="10173" max="10174" width="8.7109375" style="48" customWidth="1"/>
    <col min="10175" max="10175" width="8.28515625" style="48" customWidth="1"/>
    <col min="10176" max="10176" width="8.7109375" style="48" customWidth="1"/>
    <col min="10177" max="10177" width="8.85546875" style="48" customWidth="1"/>
    <col min="10178" max="10178" width="8.7109375" style="48" customWidth="1"/>
    <col min="10179" max="10179" width="8.28515625" style="48" customWidth="1"/>
    <col min="10180" max="10180" width="9.140625" style="48" customWidth="1"/>
    <col min="10181" max="10186" width="5.85546875" style="48"/>
    <col min="10187" max="10187" width="4.5703125" style="48" customWidth="1"/>
    <col min="10188" max="10425" width="5.85546875" style="48"/>
    <col min="10426" max="10426" width="1.42578125" style="48" customWidth="1"/>
    <col min="10427" max="10427" width="6.85546875" style="48" customWidth="1"/>
    <col min="10428" max="10428" width="30.140625" style="48" customWidth="1"/>
    <col min="10429" max="10430" width="8.7109375" style="48" customWidth="1"/>
    <col min="10431" max="10431" width="8.28515625" style="48" customWidth="1"/>
    <col min="10432" max="10432" width="8.7109375" style="48" customWidth="1"/>
    <col min="10433" max="10433" width="8.85546875" style="48" customWidth="1"/>
    <col min="10434" max="10434" width="8.7109375" style="48" customWidth="1"/>
    <col min="10435" max="10435" width="8.28515625" style="48" customWidth="1"/>
    <col min="10436" max="10436" width="9.140625" style="48" customWidth="1"/>
    <col min="10437" max="10442" width="5.85546875" style="48"/>
    <col min="10443" max="10443" width="4.5703125" style="48" customWidth="1"/>
    <col min="10444" max="10681" width="5.85546875" style="48"/>
    <col min="10682" max="10682" width="1.42578125" style="48" customWidth="1"/>
    <col min="10683" max="10683" width="6.85546875" style="48" customWidth="1"/>
    <col min="10684" max="10684" width="30.140625" style="48" customWidth="1"/>
    <col min="10685" max="10686" width="8.7109375" style="48" customWidth="1"/>
    <col min="10687" max="10687" width="8.28515625" style="48" customWidth="1"/>
    <col min="10688" max="10688" width="8.7109375" style="48" customWidth="1"/>
    <col min="10689" max="10689" width="8.85546875" style="48" customWidth="1"/>
    <col min="10690" max="10690" width="8.7109375" style="48" customWidth="1"/>
    <col min="10691" max="10691" width="8.28515625" style="48" customWidth="1"/>
    <col min="10692" max="10692" width="9.140625" style="48" customWidth="1"/>
    <col min="10693" max="10698" width="5.85546875" style="48"/>
    <col min="10699" max="10699" width="4.5703125" style="48" customWidth="1"/>
    <col min="10700" max="10937" width="5.85546875" style="48"/>
    <col min="10938" max="10938" width="1.42578125" style="48" customWidth="1"/>
    <col min="10939" max="10939" width="6.85546875" style="48" customWidth="1"/>
    <col min="10940" max="10940" width="30.140625" style="48" customWidth="1"/>
    <col min="10941" max="10942" width="8.7109375" style="48" customWidth="1"/>
    <col min="10943" max="10943" width="8.28515625" style="48" customWidth="1"/>
    <col min="10944" max="10944" width="8.7109375" style="48" customWidth="1"/>
    <col min="10945" max="10945" width="8.85546875" style="48" customWidth="1"/>
    <col min="10946" max="10946" width="8.7109375" style="48" customWidth="1"/>
    <col min="10947" max="10947" width="8.28515625" style="48" customWidth="1"/>
    <col min="10948" max="10948" width="9.140625" style="48" customWidth="1"/>
    <col min="10949" max="10954" width="5.85546875" style="48"/>
    <col min="10955" max="10955" width="4.5703125" style="48" customWidth="1"/>
    <col min="10956" max="11193" width="5.85546875" style="48"/>
    <col min="11194" max="11194" width="1.42578125" style="48" customWidth="1"/>
    <col min="11195" max="11195" width="6.85546875" style="48" customWidth="1"/>
    <col min="11196" max="11196" width="30.140625" style="48" customWidth="1"/>
    <col min="11197" max="11198" width="8.7109375" style="48" customWidth="1"/>
    <col min="11199" max="11199" width="8.28515625" style="48" customWidth="1"/>
    <col min="11200" max="11200" width="8.7109375" style="48" customWidth="1"/>
    <col min="11201" max="11201" width="8.85546875" style="48" customWidth="1"/>
    <col min="11202" max="11202" width="8.7109375" style="48" customWidth="1"/>
    <col min="11203" max="11203" width="8.28515625" style="48" customWidth="1"/>
    <col min="11204" max="11204" width="9.140625" style="48" customWidth="1"/>
    <col min="11205" max="11210" width="5.85546875" style="48"/>
    <col min="11211" max="11211" width="4.5703125" style="48" customWidth="1"/>
    <col min="11212" max="11449" width="5.85546875" style="48"/>
    <col min="11450" max="11450" width="1.42578125" style="48" customWidth="1"/>
    <col min="11451" max="11451" width="6.85546875" style="48" customWidth="1"/>
    <col min="11452" max="11452" width="30.140625" style="48" customWidth="1"/>
    <col min="11453" max="11454" width="8.7109375" style="48" customWidth="1"/>
    <col min="11455" max="11455" width="8.28515625" style="48" customWidth="1"/>
    <col min="11456" max="11456" width="8.7109375" style="48" customWidth="1"/>
    <col min="11457" max="11457" width="8.85546875" style="48" customWidth="1"/>
    <col min="11458" max="11458" width="8.7109375" style="48" customWidth="1"/>
    <col min="11459" max="11459" width="8.28515625" style="48" customWidth="1"/>
    <col min="11460" max="11460" width="9.140625" style="48" customWidth="1"/>
    <col min="11461" max="11466" width="5.85546875" style="48"/>
    <col min="11467" max="11467" width="4.5703125" style="48" customWidth="1"/>
    <col min="11468" max="11705" width="5.85546875" style="48"/>
    <col min="11706" max="11706" width="1.42578125" style="48" customWidth="1"/>
    <col min="11707" max="11707" width="6.85546875" style="48" customWidth="1"/>
    <col min="11708" max="11708" width="30.140625" style="48" customWidth="1"/>
    <col min="11709" max="11710" width="8.7109375" style="48" customWidth="1"/>
    <col min="11711" max="11711" width="8.28515625" style="48" customWidth="1"/>
    <col min="11712" max="11712" width="8.7109375" style="48" customWidth="1"/>
    <col min="11713" max="11713" width="8.85546875" style="48" customWidth="1"/>
    <col min="11714" max="11714" width="8.7109375" style="48" customWidth="1"/>
    <col min="11715" max="11715" width="8.28515625" style="48" customWidth="1"/>
    <col min="11716" max="11716" width="9.140625" style="48" customWidth="1"/>
    <col min="11717" max="11722" width="5.85546875" style="48"/>
    <col min="11723" max="11723" width="4.5703125" style="48" customWidth="1"/>
    <col min="11724" max="11961" width="5.85546875" style="48"/>
    <col min="11962" max="11962" width="1.42578125" style="48" customWidth="1"/>
    <col min="11963" max="11963" width="6.85546875" style="48" customWidth="1"/>
    <col min="11964" max="11964" width="30.140625" style="48" customWidth="1"/>
    <col min="11965" max="11966" width="8.7109375" style="48" customWidth="1"/>
    <col min="11967" max="11967" width="8.28515625" style="48" customWidth="1"/>
    <col min="11968" max="11968" width="8.7109375" style="48" customWidth="1"/>
    <col min="11969" max="11969" width="8.85546875" style="48" customWidth="1"/>
    <col min="11970" max="11970" width="8.7109375" style="48" customWidth="1"/>
    <col min="11971" max="11971" width="8.28515625" style="48" customWidth="1"/>
    <col min="11972" max="11972" width="9.140625" style="48" customWidth="1"/>
    <col min="11973" max="11978" width="5.85546875" style="48"/>
    <col min="11979" max="11979" width="4.5703125" style="48" customWidth="1"/>
    <col min="11980" max="12217" width="5.85546875" style="48"/>
    <col min="12218" max="12218" width="1.42578125" style="48" customWidth="1"/>
    <col min="12219" max="12219" width="6.85546875" style="48" customWidth="1"/>
    <col min="12220" max="12220" width="30.140625" style="48" customWidth="1"/>
    <col min="12221" max="12222" width="8.7109375" style="48" customWidth="1"/>
    <col min="12223" max="12223" width="8.28515625" style="48" customWidth="1"/>
    <col min="12224" max="12224" width="8.7109375" style="48" customWidth="1"/>
    <col min="12225" max="12225" width="8.85546875" style="48" customWidth="1"/>
    <col min="12226" max="12226" width="8.7109375" style="48" customWidth="1"/>
    <col min="12227" max="12227" width="8.28515625" style="48" customWidth="1"/>
    <col min="12228" max="12228" width="9.140625" style="48" customWidth="1"/>
    <col min="12229" max="12234" width="5.85546875" style="48"/>
    <col min="12235" max="12235" width="4.5703125" style="48" customWidth="1"/>
    <col min="12236" max="12473" width="5.85546875" style="48"/>
    <col min="12474" max="12474" width="1.42578125" style="48" customWidth="1"/>
    <col min="12475" max="12475" width="6.85546875" style="48" customWidth="1"/>
    <col min="12476" max="12476" width="30.140625" style="48" customWidth="1"/>
    <col min="12477" max="12478" width="8.7109375" style="48" customWidth="1"/>
    <col min="12479" max="12479" width="8.28515625" style="48" customWidth="1"/>
    <col min="12480" max="12480" width="8.7109375" style="48" customWidth="1"/>
    <col min="12481" max="12481" width="8.85546875" style="48" customWidth="1"/>
    <col min="12482" max="12482" width="8.7109375" style="48" customWidth="1"/>
    <col min="12483" max="12483" width="8.28515625" style="48" customWidth="1"/>
    <col min="12484" max="12484" width="9.140625" style="48" customWidth="1"/>
    <col min="12485" max="12490" width="5.85546875" style="48"/>
    <col min="12491" max="12491" width="4.5703125" style="48" customWidth="1"/>
    <col min="12492" max="12729" width="5.85546875" style="48"/>
    <col min="12730" max="12730" width="1.42578125" style="48" customWidth="1"/>
    <col min="12731" max="12731" width="6.85546875" style="48" customWidth="1"/>
    <col min="12732" max="12732" width="30.140625" style="48" customWidth="1"/>
    <col min="12733" max="12734" width="8.7109375" style="48" customWidth="1"/>
    <col min="12735" max="12735" width="8.28515625" style="48" customWidth="1"/>
    <col min="12736" max="12736" width="8.7109375" style="48" customWidth="1"/>
    <col min="12737" max="12737" width="8.85546875" style="48" customWidth="1"/>
    <col min="12738" max="12738" width="8.7109375" style="48" customWidth="1"/>
    <col min="12739" max="12739" width="8.28515625" style="48" customWidth="1"/>
    <col min="12740" max="12740" width="9.140625" style="48" customWidth="1"/>
    <col min="12741" max="12746" width="5.85546875" style="48"/>
    <col min="12747" max="12747" width="4.5703125" style="48" customWidth="1"/>
    <col min="12748" max="12985" width="5.85546875" style="48"/>
    <col min="12986" max="12986" width="1.42578125" style="48" customWidth="1"/>
    <col min="12987" max="12987" width="6.85546875" style="48" customWidth="1"/>
    <col min="12988" max="12988" width="30.140625" style="48" customWidth="1"/>
    <col min="12989" max="12990" width="8.7109375" style="48" customWidth="1"/>
    <col min="12991" max="12991" width="8.28515625" style="48" customWidth="1"/>
    <col min="12992" max="12992" width="8.7109375" style="48" customWidth="1"/>
    <col min="12993" max="12993" width="8.85546875" style="48" customWidth="1"/>
    <col min="12994" max="12994" width="8.7109375" style="48" customWidth="1"/>
    <col min="12995" max="12995" width="8.28515625" style="48" customWidth="1"/>
    <col min="12996" max="12996" width="9.140625" style="48" customWidth="1"/>
    <col min="12997" max="13002" width="5.85546875" style="48"/>
    <col min="13003" max="13003" width="4.5703125" style="48" customWidth="1"/>
    <col min="13004" max="13241" width="5.85546875" style="48"/>
    <col min="13242" max="13242" width="1.42578125" style="48" customWidth="1"/>
    <col min="13243" max="13243" width="6.85546875" style="48" customWidth="1"/>
    <col min="13244" max="13244" width="30.140625" style="48" customWidth="1"/>
    <col min="13245" max="13246" width="8.7109375" style="48" customWidth="1"/>
    <col min="13247" max="13247" width="8.28515625" style="48" customWidth="1"/>
    <col min="13248" max="13248" width="8.7109375" style="48" customWidth="1"/>
    <col min="13249" max="13249" width="8.85546875" style="48" customWidth="1"/>
    <col min="13250" max="13250" width="8.7109375" style="48" customWidth="1"/>
    <col min="13251" max="13251" width="8.28515625" style="48" customWidth="1"/>
    <col min="13252" max="13252" width="9.140625" style="48" customWidth="1"/>
    <col min="13253" max="13258" width="5.85546875" style="48"/>
    <col min="13259" max="13259" width="4.5703125" style="48" customWidth="1"/>
    <col min="13260" max="13497" width="5.85546875" style="48"/>
    <col min="13498" max="13498" width="1.42578125" style="48" customWidth="1"/>
    <col min="13499" max="13499" width="6.85546875" style="48" customWidth="1"/>
    <col min="13500" max="13500" width="30.140625" style="48" customWidth="1"/>
    <col min="13501" max="13502" width="8.7109375" style="48" customWidth="1"/>
    <col min="13503" max="13503" width="8.28515625" style="48" customWidth="1"/>
    <col min="13504" max="13504" width="8.7109375" style="48" customWidth="1"/>
    <col min="13505" max="13505" width="8.85546875" style="48" customWidth="1"/>
    <col min="13506" max="13506" width="8.7109375" style="48" customWidth="1"/>
    <col min="13507" max="13507" width="8.28515625" style="48" customWidth="1"/>
    <col min="13508" max="13508" width="9.140625" style="48" customWidth="1"/>
    <col min="13509" max="13514" width="5.85546875" style="48"/>
    <col min="13515" max="13515" width="4.5703125" style="48" customWidth="1"/>
    <col min="13516" max="13753" width="5.85546875" style="48"/>
    <col min="13754" max="13754" width="1.42578125" style="48" customWidth="1"/>
    <col min="13755" max="13755" width="6.85546875" style="48" customWidth="1"/>
    <col min="13756" max="13756" width="30.140625" style="48" customWidth="1"/>
    <col min="13757" max="13758" width="8.7109375" style="48" customWidth="1"/>
    <col min="13759" max="13759" width="8.28515625" style="48" customWidth="1"/>
    <col min="13760" max="13760" width="8.7109375" style="48" customWidth="1"/>
    <col min="13761" max="13761" width="8.85546875" style="48" customWidth="1"/>
    <col min="13762" max="13762" width="8.7109375" style="48" customWidth="1"/>
    <col min="13763" max="13763" width="8.28515625" style="48" customWidth="1"/>
    <col min="13764" max="13764" width="9.140625" style="48" customWidth="1"/>
    <col min="13765" max="13770" width="5.85546875" style="48"/>
    <col min="13771" max="13771" width="4.5703125" style="48" customWidth="1"/>
    <col min="13772" max="14009" width="5.85546875" style="48"/>
    <col min="14010" max="14010" width="1.42578125" style="48" customWidth="1"/>
    <col min="14011" max="14011" width="6.85546875" style="48" customWidth="1"/>
    <col min="14012" max="14012" width="30.140625" style="48" customWidth="1"/>
    <col min="14013" max="14014" width="8.7109375" style="48" customWidth="1"/>
    <col min="14015" max="14015" width="8.28515625" style="48" customWidth="1"/>
    <col min="14016" max="14016" width="8.7109375" style="48" customWidth="1"/>
    <col min="14017" max="14017" width="8.85546875" style="48" customWidth="1"/>
    <col min="14018" max="14018" width="8.7109375" style="48" customWidth="1"/>
    <col min="14019" max="14019" width="8.28515625" style="48" customWidth="1"/>
    <col min="14020" max="14020" width="9.140625" style="48" customWidth="1"/>
    <col min="14021" max="14026" width="5.85546875" style="48"/>
    <col min="14027" max="14027" width="4.5703125" style="48" customWidth="1"/>
    <col min="14028" max="14265" width="5.85546875" style="48"/>
    <col min="14266" max="14266" width="1.42578125" style="48" customWidth="1"/>
    <col min="14267" max="14267" width="6.85546875" style="48" customWidth="1"/>
    <col min="14268" max="14268" width="30.140625" style="48" customWidth="1"/>
    <col min="14269" max="14270" width="8.7109375" style="48" customWidth="1"/>
    <col min="14271" max="14271" width="8.28515625" style="48" customWidth="1"/>
    <col min="14272" max="14272" width="8.7109375" style="48" customWidth="1"/>
    <col min="14273" max="14273" width="8.85546875" style="48" customWidth="1"/>
    <col min="14274" max="14274" width="8.7109375" style="48" customWidth="1"/>
    <col min="14275" max="14275" width="8.28515625" style="48" customWidth="1"/>
    <col min="14276" max="14276" width="9.140625" style="48" customWidth="1"/>
    <col min="14277" max="14282" width="5.85546875" style="48"/>
    <col min="14283" max="14283" width="4.5703125" style="48" customWidth="1"/>
    <col min="14284" max="14521" width="5.85546875" style="48"/>
    <col min="14522" max="14522" width="1.42578125" style="48" customWidth="1"/>
    <col min="14523" max="14523" width="6.85546875" style="48" customWidth="1"/>
    <col min="14524" max="14524" width="30.140625" style="48" customWidth="1"/>
    <col min="14525" max="14526" width="8.7109375" style="48" customWidth="1"/>
    <col min="14527" max="14527" width="8.28515625" style="48" customWidth="1"/>
    <col min="14528" max="14528" width="8.7109375" style="48" customWidth="1"/>
    <col min="14529" max="14529" width="8.85546875" style="48" customWidth="1"/>
    <col min="14530" max="14530" width="8.7109375" style="48" customWidth="1"/>
    <col min="14531" max="14531" width="8.28515625" style="48" customWidth="1"/>
    <col min="14532" max="14532" width="9.140625" style="48" customWidth="1"/>
    <col min="14533" max="14538" width="5.85546875" style="48"/>
    <col min="14539" max="14539" width="4.5703125" style="48" customWidth="1"/>
    <col min="14540" max="14777" width="5.85546875" style="48"/>
    <col min="14778" max="14778" width="1.42578125" style="48" customWidth="1"/>
    <col min="14779" max="14779" width="6.85546875" style="48" customWidth="1"/>
    <col min="14780" max="14780" width="30.140625" style="48" customWidth="1"/>
    <col min="14781" max="14782" width="8.7109375" style="48" customWidth="1"/>
    <col min="14783" max="14783" width="8.28515625" style="48" customWidth="1"/>
    <col min="14784" max="14784" width="8.7109375" style="48" customWidth="1"/>
    <col min="14785" max="14785" width="8.85546875" style="48" customWidth="1"/>
    <col min="14786" max="14786" width="8.7109375" style="48" customWidth="1"/>
    <col min="14787" max="14787" width="8.28515625" style="48" customWidth="1"/>
    <col min="14788" max="14788" width="9.140625" style="48" customWidth="1"/>
    <col min="14789" max="14794" width="5.85546875" style="48"/>
    <col min="14795" max="14795" width="4.5703125" style="48" customWidth="1"/>
    <col min="14796" max="15033" width="5.85546875" style="48"/>
    <col min="15034" max="15034" width="1.42578125" style="48" customWidth="1"/>
    <col min="15035" max="15035" width="6.85546875" style="48" customWidth="1"/>
    <col min="15036" max="15036" width="30.140625" style="48" customWidth="1"/>
    <col min="15037" max="15038" width="8.7109375" style="48" customWidth="1"/>
    <col min="15039" max="15039" width="8.28515625" style="48" customWidth="1"/>
    <col min="15040" max="15040" width="8.7109375" style="48" customWidth="1"/>
    <col min="15041" max="15041" width="8.85546875" style="48" customWidth="1"/>
    <col min="15042" max="15042" width="8.7109375" style="48" customWidth="1"/>
    <col min="15043" max="15043" width="8.28515625" style="48" customWidth="1"/>
    <col min="15044" max="15044" width="9.140625" style="48" customWidth="1"/>
    <col min="15045" max="15050" width="5.85546875" style="48"/>
    <col min="15051" max="15051" width="4.5703125" style="48" customWidth="1"/>
    <col min="15052" max="15289" width="5.85546875" style="48"/>
    <col min="15290" max="15290" width="1.42578125" style="48" customWidth="1"/>
    <col min="15291" max="15291" width="6.85546875" style="48" customWidth="1"/>
    <col min="15292" max="15292" width="30.140625" style="48" customWidth="1"/>
    <col min="15293" max="15294" width="8.7109375" style="48" customWidth="1"/>
    <col min="15295" max="15295" width="8.28515625" style="48" customWidth="1"/>
    <col min="15296" max="15296" width="8.7109375" style="48" customWidth="1"/>
    <col min="15297" max="15297" width="8.85546875" style="48" customWidth="1"/>
    <col min="15298" max="15298" width="8.7109375" style="48" customWidth="1"/>
    <col min="15299" max="15299" width="8.28515625" style="48" customWidth="1"/>
    <col min="15300" max="15300" width="9.140625" style="48" customWidth="1"/>
    <col min="15301" max="15306" width="5.85546875" style="48"/>
    <col min="15307" max="15307" width="4.5703125" style="48" customWidth="1"/>
    <col min="15308" max="15545" width="5.85546875" style="48"/>
    <col min="15546" max="15546" width="1.42578125" style="48" customWidth="1"/>
    <col min="15547" max="15547" width="6.85546875" style="48" customWidth="1"/>
    <col min="15548" max="15548" width="30.140625" style="48" customWidth="1"/>
    <col min="15549" max="15550" width="8.7109375" style="48" customWidth="1"/>
    <col min="15551" max="15551" width="8.28515625" style="48" customWidth="1"/>
    <col min="15552" max="15552" width="8.7109375" style="48" customWidth="1"/>
    <col min="15553" max="15553" width="8.85546875" style="48" customWidth="1"/>
    <col min="15554" max="15554" width="8.7109375" style="48" customWidth="1"/>
    <col min="15555" max="15555" width="8.28515625" style="48" customWidth="1"/>
    <col min="15556" max="15556" width="9.140625" style="48" customWidth="1"/>
    <col min="15557" max="15562" width="5.85546875" style="48"/>
    <col min="15563" max="15563" width="4.5703125" style="48" customWidth="1"/>
    <col min="15564" max="15801" width="5.85546875" style="48"/>
    <col min="15802" max="15802" width="1.42578125" style="48" customWidth="1"/>
    <col min="15803" max="15803" width="6.85546875" style="48" customWidth="1"/>
    <col min="15804" max="15804" width="30.140625" style="48" customWidth="1"/>
    <col min="15805" max="15806" width="8.7109375" style="48" customWidth="1"/>
    <col min="15807" max="15807" width="8.28515625" style="48" customWidth="1"/>
    <col min="15808" max="15808" width="8.7109375" style="48" customWidth="1"/>
    <col min="15809" max="15809" width="8.85546875" style="48" customWidth="1"/>
    <col min="15810" max="15810" width="8.7109375" style="48" customWidth="1"/>
    <col min="15811" max="15811" width="8.28515625" style="48" customWidth="1"/>
    <col min="15812" max="15812" width="9.140625" style="48" customWidth="1"/>
    <col min="15813" max="15818" width="5.85546875" style="48"/>
    <col min="15819" max="15819" width="4.5703125" style="48" customWidth="1"/>
    <col min="15820" max="16057" width="5.85546875" style="48"/>
    <col min="16058" max="16058" width="1.42578125" style="48" customWidth="1"/>
    <col min="16059" max="16059" width="6.85546875" style="48" customWidth="1"/>
    <col min="16060" max="16060" width="30.140625" style="48" customWidth="1"/>
    <col min="16061" max="16062" width="8.7109375" style="48" customWidth="1"/>
    <col min="16063" max="16063" width="8.28515625" style="48" customWidth="1"/>
    <col min="16064" max="16064" width="8.7109375" style="48" customWidth="1"/>
    <col min="16065" max="16065" width="8.85546875" style="48" customWidth="1"/>
    <col min="16066" max="16066" width="8.7109375" style="48" customWidth="1"/>
    <col min="16067" max="16067" width="8.28515625" style="48" customWidth="1"/>
    <col min="16068" max="16068" width="9.140625" style="48" customWidth="1"/>
    <col min="16069" max="16074" width="5.85546875" style="48"/>
    <col min="16075" max="16075" width="4.5703125" style="48" customWidth="1"/>
    <col min="16076" max="16384" width="5.85546875" style="48"/>
  </cols>
  <sheetData>
    <row r="1" spans="1:10" ht="12.75" x14ac:dyDescent="0.2">
      <c r="A1" s="174" t="s">
        <v>112</v>
      </c>
      <c r="B1" s="174"/>
      <c r="C1" s="174"/>
      <c r="D1" s="174"/>
      <c r="E1" s="174"/>
      <c r="F1" s="174"/>
      <c r="G1" s="174"/>
      <c r="H1" s="174"/>
      <c r="I1" s="174"/>
      <c r="J1" s="174"/>
    </row>
    <row r="2" spans="1:10" ht="12" customHeight="1" x14ac:dyDescent="0.2"/>
    <row r="3" spans="1:10" ht="14.1" customHeight="1" x14ac:dyDescent="0.2">
      <c r="A3" s="179" t="s">
        <v>114</v>
      </c>
      <c r="B3" s="184" t="s">
        <v>38</v>
      </c>
      <c r="C3" s="132" t="s">
        <v>36</v>
      </c>
      <c r="D3" s="132"/>
      <c r="E3" s="132"/>
      <c r="F3" s="132"/>
      <c r="G3" s="132"/>
      <c r="H3" s="132"/>
      <c r="I3" s="132"/>
      <c r="J3" s="133"/>
    </row>
    <row r="4" spans="1:10" ht="21.75" customHeight="1" x14ac:dyDescent="0.2">
      <c r="A4" s="180"/>
      <c r="B4" s="185"/>
      <c r="C4" s="196" t="s">
        <v>130</v>
      </c>
      <c r="D4" s="196" t="s">
        <v>131</v>
      </c>
      <c r="E4" s="196" t="s">
        <v>126</v>
      </c>
      <c r="F4" s="187" t="s">
        <v>132</v>
      </c>
      <c r="G4" s="196" t="s">
        <v>130</v>
      </c>
      <c r="H4" s="196" t="s">
        <v>131</v>
      </c>
      <c r="I4" s="196" t="s">
        <v>126</v>
      </c>
      <c r="J4" s="187" t="s">
        <v>132</v>
      </c>
    </row>
    <row r="5" spans="1:10" ht="12" customHeight="1" x14ac:dyDescent="0.2">
      <c r="A5" s="180"/>
      <c r="B5" s="185"/>
      <c r="C5" s="197"/>
      <c r="D5" s="197"/>
      <c r="E5" s="197"/>
      <c r="F5" s="188"/>
      <c r="G5" s="197"/>
      <c r="H5" s="197"/>
      <c r="I5" s="197"/>
      <c r="J5" s="188"/>
    </row>
    <row r="6" spans="1:10" ht="18.75" customHeight="1" x14ac:dyDescent="0.2">
      <c r="A6" s="180"/>
      <c r="B6" s="185"/>
      <c r="C6" s="197"/>
      <c r="D6" s="197"/>
      <c r="E6" s="197"/>
      <c r="F6" s="188"/>
      <c r="G6" s="197"/>
      <c r="H6" s="197"/>
      <c r="I6" s="197"/>
      <c r="J6" s="188"/>
    </row>
    <row r="7" spans="1:10" x14ac:dyDescent="0.2">
      <c r="A7" s="180"/>
      <c r="B7" s="185"/>
      <c r="C7" s="198"/>
      <c r="D7" s="198"/>
      <c r="E7" s="198"/>
      <c r="F7" s="188"/>
      <c r="G7" s="198"/>
      <c r="H7" s="198"/>
      <c r="I7" s="198"/>
      <c r="J7" s="188"/>
    </row>
    <row r="8" spans="1:10" ht="14.1" customHeight="1" x14ac:dyDescent="0.2">
      <c r="A8" s="180"/>
      <c r="B8" s="185"/>
      <c r="C8" s="132" t="s">
        <v>39</v>
      </c>
      <c r="D8" s="132"/>
      <c r="E8" s="132"/>
      <c r="F8" s="132"/>
      <c r="G8" s="132" t="s">
        <v>107</v>
      </c>
      <c r="H8" s="132"/>
      <c r="I8" s="132"/>
      <c r="J8" s="133"/>
    </row>
    <row r="9" spans="1:10" ht="15" customHeight="1" x14ac:dyDescent="0.2">
      <c r="A9" s="181"/>
      <c r="B9" s="186"/>
      <c r="C9" s="189" t="s">
        <v>106</v>
      </c>
      <c r="D9" s="189"/>
      <c r="E9" s="189"/>
      <c r="F9" s="189"/>
      <c r="G9" s="189"/>
      <c r="H9" s="189"/>
      <c r="I9" s="189"/>
      <c r="J9" s="190"/>
    </row>
    <row r="10" spans="1:10" ht="10.35" customHeight="1" x14ac:dyDescent="0.2">
      <c r="A10" s="107"/>
      <c r="B10" s="109"/>
      <c r="C10" s="110"/>
      <c r="D10" s="108"/>
      <c r="E10" s="108"/>
      <c r="F10" s="108"/>
      <c r="G10" s="108"/>
      <c r="H10" s="108"/>
      <c r="I10" s="108"/>
      <c r="J10" s="108"/>
    </row>
    <row r="11" spans="1:10" ht="12.75" customHeight="1" x14ac:dyDescent="0.2">
      <c r="A11" s="51" t="s">
        <v>40</v>
      </c>
      <c r="B11" s="111" t="s">
        <v>41</v>
      </c>
      <c r="C11" s="112">
        <v>161.19999999999999</v>
      </c>
      <c r="D11" s="80">
        <v>155.69999999999999</v>
      </c>
      <c r="E11" s="80">
        <v>126.1</v>
      </c>
      <c r="F11" s="121">
        <v>132.80000000000001</v>
      </c>
      <c r="G11" s="80">
        <v>125.5</v>
      </c>
      <c r="H11" s="80">
        <v>123</v>
      </c>
      <c r="I11" s="121">
        <v>97.9</v>
      </c>
      <c r="J11" s="80">
        <v>103.5</v>
      </c>
    </row>
    <row r="12" spans="1:10" ht="12.75" customHeight="1" x14ac:dyDescent="0.2">
      <c r="A12" s="51" t="s">
        <v>42</v>
      </c>
      <c r="B12" s="111" t="s">
        <v>43</v>
      </c>
      <c r="C12" s="112">
        <v>98.1</v>
      </c>
      <c r="D12" s="80">
        <v>129.19999999999999</v>
      </c>
      <c r="E12" s="80">
        <v>77.400000000000006</v>
      </c>
      <c r="F12" s="121">
        <v>82.1</v>
      </c>
      <c r="G12" s="80">
        <v>68.599999999999994</v>
      </c>
      <c r="H12" s="80">
        <v>92.6</v>
      </c>
      <c r="I12" s="121">
        <v>54.4</v>
      </c>
      <c r="J12" s="80">
        <v>57.6</v>
      </c>
    </row>
    <row r="13" spans="1:10" ht="12.75" customHeight="1" x14ac:dyDescent="0.2">
      <c r="A13" s="51" t="s">
        <v>121</v>
      </c>
      <c r="B13" s="111" t="s">
        <v>122</v>
      </c>
      <c r="C13" s="112">
        <v>64.3</v>
      </c>
      <c r="D13" s="80">
        <v>92.7</v>
      </c>
      <c r="E13" s="80">
        <v>24.7</v>
      </c>
      <c r="F13" s="121">
        <v>37.200000000000003</v>
      </c>
      <c r="G13" s="80">
        <v>48.6</v>
      </c>
      <c r="H13" s="80">
        <v>71.599999999999994</v>
      </c>
      <c r="I13" s="80">
        <v>18.899999999999999</v>
      </c>
      <c r="J13" s="80">
        <v>28.2</v>
      </c>
    </row>
    <row r="14" spans="1:10" ht="12.75" customHeight="1" x14ac:dyDescent="0.2">
      <c r="A14" s="51" t="s">
        <v>123</v>
      </c>
      <c r="B14" s="111" t="s">
        <v>124</v>
      </c>
      <c r="C14" s="112">
        <v>150.30000000000001</v>
      </c>
      <c r="D14" s="80">
        <v>166.2</v>
      </c>
      <c r="E14" s="80">
        <v>185</v>
      </c>
      <c r="F14" s="121">
        <v>164.4</v>
      </c>
      <c r="G14" s="80">
        <v>111.3</v>
      </c>
      <c r="H14" s="80">
        <v>128.4</v>
      </c>
      <c r="I14" s="80">
        <v>137.19999999999999</v>
      </c>
      <c r="J14" s="80">
        <v>122.1</v>
      </c>
    </row>
    <row r="15" spans="1:10" ht="12.75" customHeight="1" x14ac:dyDescent="0.2">
      <c r="A15" s="50">
        <v>55</v>
      </c>
      <c r="B15" s="114" t="s">
        <v>44</v>
      </c>
      <c r="C15" s="113">
        <v>158</v>
      </c>
      <c r="D15" s="79">
        <v>154</v>
      </c>
      <c r="E15" s="79">
        <v>123.9</v>
      </c>
      <c r="F15" s="123">
        <v>130.30000000000001</v>
      </c>
      <c r="G15" s="79">
        <v>122.8</v>
      </c>
      <c r="H15" s="79">
        <v>121.5</v>
      </c>
      <c r="I15" s="123">
        <v>96</v>
      </c>
      <c r="J15" s="79">
        <v>101.4</v>
      </c>
    </row>
    <row r="16" spans="1:10" ht="22.5" x14ac:dyDescent="0.2">
      <c r="A16" s="51" t="s">
        <v>45</v>
      </c>
      <c r="B16" s="111" t="s">
        <v>46</v>
      </c>
      <c r="C16" s="112">
        <v>98.5</v>
      </c>
      <c r="D16" s="80">
        <v>104.6</v>
      </c>
      <c r="E16" s="80">
        <v>87.2</v>
      </c>
      <c r="F16" s="121">
        <v>91.6</v>
      </c>
      <c r="G16" s="80">
        <v>67.400000000000006</v>
      </c>
      <c r="H16" s="80">
        <v>74.3</v>
      </c>
      <c r="I16" s="121">
        <v>59.8</v>
      </c>
      <c r="J16" s="80">
        <v>62.8</v>
      </c>
    </row>
    <row r="17" spans="1:10" s="49" customFormat="1" ht="22.5" x14ac:dyDescent="0.2">
      <c r="A17" s="51" t="s">
        <v>47</v>
      </c>
      <c r="B17" s="111" t="s">
        <v>125</v>
      </c>
      <c r="C17" s="112">
        <v>152.19999999999999</v>
      </c>
      <c r="D17" s="80">
        <v>143.30000000000001</v>
      </c>
      <c r="E17" s="80">
        <v>154.1</v>
      </c>
      <c r="F17" s="121">
        <v>153.19999999999999</v>
      </c>
      <c r="G17" s="80">
        <v>105.5</v>
      </c>
      <c r="H17" s="80">
        <v>104.2</v>
      </c>
      <c r="I17" s="121">
        <v>107.2</v>
      </c>
      <c r="J17" s="80">
        <v>106.7</v>
      </c>
    </row>
    <row r="18" spans="1:10" ht="12.75" customHeight="1" x14ac:dyDescent="0.2">
      <c r="A18" s="51" t="s">
        <v>49</v>
      </c>
      <c r="B18" s="111" t="s">
        <v>50</v>
      </c>
      <c r="C18" s="112">
        <v>84.3</v>
      </c>
      <c r="D18" s="80">
        <v>92.8</v>
      </c>
      <c r="E18" s="80">
        <v>72.400000000000006</v>
      </c>
      <c r="F18" s="121">
        <v>76.7</v>
      </c>
      <c r="G18" s="80">
        <v>57.3</v>
      </c>
      <c r="H18" s="80">
        <v>65.599999999999994</v>
      </c>
      <c r="I18" s="121">
        <v>49.5</v>
      </c>
      <c r="J18" s="80">
        <v>52.4</v>
      </c>
    </row>
    <row r="19" spans="1:10" s="49" customFormat="1" ht="12.75" customHeight="1" x14ac:dyDescent="0.2">
      <c r="A19" s="50">
        <v>56</v>
      </c>
      <c r="B19" s="114" t="s">
        <v>51</v>
      </c>
      <c r="C19" s="113">
        <v>109.2</v>
      </c>
      <c r="D19" s="79">
        <v>112.3</v>
      </c>
      <c r="E19" s="79">
        <v>100.5</v>
      </c>
      <c r="F19" s="123">
        <v>103.8</v>
      </c>
      <c r="G19" s="79">
        <v>75.099999999999994</v>
      </c>
      <c r="H19" s="79">
        <v>80.5</v>
      </c>
      <c r="I19" s="79">
        <v>69.400000000000006</v>
      </c>
      <c r="J19" s="79">
        <v>71.7</v>
      </c>
    </row>
    <row r="20" spans="1:10" ht="12.75" customHeight="1" x14ac:dyDescent="0.2">
      <c r="A20" s="51" t="s">
        <v>52</v>
      </c>
      <c r="B20" s="111" t="s">
        <v>53</v>
      </c>
      <c r="C20" s="112">
        <v>97.5</v>
      </c>
      <c r="D20" s="80">
        <v>103.9</v>
      </c>
      <c r="E20" s="80">
        <v>86</v>
      </c>
      <c r="F20" s="121">
        <v>90.4</v>
      </c>
      <c r="G20" s="80">
        <v>66.7</v>
      </c>
      <c r="H20" s="80">
        <v>73.8</v>
      </c>
      <c r="I20" s="121">
        <v>59</v>
      </c>
      <c r="J20" s="80">
        <v>62</v>
      </c>
    </row>
    <row r="21" spans="1:10" ht="12.75" customHeight="1" x14ac:dyDescent="0.2">
      <c r="A21" s="115" t="s">
        <v>54</v>
      </c>
      <c r="B21" s="116" t="s">
        <v>55</v>
      </c>
      <c r="C21" s="117">
        <v>123.3</v>
      </c>
      <c r="D21" s="118">
        <v>124.4</v>
      </c>
      <c r="E21" s="118">
        <v>107.3</v>
      </c>
      <c r="F21" s="122">
        <v>111.5</v>
      </c>
      <c r="G21" s="118">
        <v>89</v>
      </c>
      <c r="H21" s="118">
        <v>92.4</v>
      </c>
      <c r="I21" s="118">
        <v>77.2</v>
      </c>
      <c r="J21" s="118">
        <v>80.400000000000006</v>
      </c>
    </row>
    <row r="23" spans="1:10" x14ac:dyDescent="0.2">
      <c r="A23" s="137"/>
      <c r="B23" s="138"/>
      <c r="C23" s="139"/>
      <c r="D23" s="139"/>
      <c r="E23" s="139"/>
      <c r="F23" s="139"/>
      <c r="G23" s="139"/>
      <c r="H23" s="139"/>
      <c r="I23" s="139"/>
      <c r="J23" s="139"/>
    </row>
    <row r="24" spans="1:10" x14ac:dyDescent="0.2">
      <c r="A24" s="137"/>
      <c r="B24" s="138"/>
      <c r="C24" s="140"/>
      <c r="D24" s="140"/>
      <c r="E24" s="140"/>
      <c r="F24" s="140"/>
      <c r="G24" s="140"/>
      <c r="H24" s="140"/>
      <c r="I24" s="140"/>
      <c r="J24" s="140"/>
    </row>
    <row r="25" spans="1:10" ht="12.75" x14ac:dyDescent="0.2">
      <c r="A25" s="175" t="s">
        <v>113</v>
      </c>
      <c r="B25" s="175"/>
      <c r="C25" s="175"/>
      <c r="D25" s="175"/>
      <c r="E25" s="175"/>
      <c r="F25" s="175"/>
      <c r="G25" s="175"/>
      <c r="H25" s="175"/>
      <c r="I25" s="175"/>
      <c r="J25" s="175"/>
    </row>
    <row r="26" spans="1:10" x14ac:dyDescent="0.2">
      <c r="A26" s="141"/>
      <c r="B26" s="141"/>
      <c r="C26" s="141"/>
      <c r="D26" s="141"/>
      <c r="E26" s="141"/>
      <c r="F26" s="141"/>
      <c r="G26" s="141"/>
      <c r="H26" s="141"/>
      <c r="I26" s="141"/>
      <c r="J26" s="141"/>
    </row>
    <row r="27" spans="1:10" ht="14.1" customHeight="1" x14ac:dyDescent="0.2">
      <c r="A27" s="179" t="s">
        <v>114</v>
      </c>
      <c r="B27" s="176" t="s">
        <v>38</v>
      </c>
      <c r="C27" s="134" t="s">
        <v>56</v>
      </c>
      <c r="D27" s="134"/>
      <c r="E27" s="134"/>
      <c r="F27" s="134"/>
      <c r="G27" s="134"/>
      <c r="H27" s="134"/>
      <c r="I27" s="134"/>
      <c r="J27" s="135"/>
    </row>
    <row r="28" spans="1:10" ht="21.75" customHeight="1" x14ac:dyDescent="0.2">
      <c r="A28" s="180"/>
      <c r="B28" s="177"/>
      <c r="C28" s="187" t="s">
        <v>127</v>
      </c>
      <c r="D28" s="188"/>
      <c r="E28" s="188" t="s">
        <v>133</v>
      </c>
      <c r="F28" s="192"/>
      <c r="G28" s="187" t="s">
        <v>127</v>
      </c>
      <c r="H28" s="188"/>
      <c r="I28" s="188" t="s">
        <v>133</v>
      </c>
      <c r="J28" s="193"/>
    </row>
    <row r="29" spans="1:10" ht="14.1" customHeight="1" x14ac:dyDescent="0.2">
      <c r="A29" s="180"/>
      <c r="B29" s="177"/>
      <c r="C29" s="194" t="s">
        <v>57</v>
      </c>
      <c r="D29" s="194"/>
      <c r="E29" s="194"/>
      <c r="F29" s="194"/>
      <c r="G29" s="194"/>
      <c r="H29" s="194"/>
      <c r="I29" s="194"/>
      <c r="J29" s="195"/>
    </row>
    <row r="30" spans="1:10" ht="28.35" customHeight="1" x14ac:dyDescent="0.2">
      <c r="A30" s="180"/>
      <c r="B30" s="177"/>
      <c r="C30" s="144" t="s">
        <v>134</v>
      </c>
      <c r="D30" s="144" t="s">
        <v>126</v>
      </c>
      <c r="E30" s="188" t="s">
        <v>135</v>
      </c>
      <c r="F30" s="188"/>
      <c r="G30" s="201" t="s">
        <v>134</v>
      </c>
      <c r="H30" s="202"/>
      <c r="I30" s="188" t="s">
        <v>135</v>
      </c>
      <c r="J30" s="191"/>
    </row>
    <row r="31" spans="1:10" ht="14.1" customHeight="1" x14ac:dyDescent="0.2">
      <c r="A31" s="180"/>
      <c r="B31" s="177"/>
      <c r="C31" s="132" t="s">
        <v>39</v>
      </c>
      <c r="D31" s="132"/>
      <c r="E31" s="132"/>
      <c r="F31" s="132"/>
      <c r="G31" s="132" t="s">
        <v>107</v>
      </c>
      <c r="H31" s="132"/>
      <c r="I31" s="132"/>
      <c r="J31" s="133"/>
    </row>
    <row r="32" spans="1:10" ht="14.1" customHeight="1" x14ac:dyDescent="0.2">
      <c r="A32" s="181"/>
      <c r="B32" s="178"/>
      <c r="C32" s="182" t="s">
        <v>58</v>
      </c>
      <c r="D32" s="182"/>
      <c r="E32" s="182"/>
      <c r="F32" s="182"/>
      <c r="G32" s="182"/>
      <c r="H32" s="182"/>
      <c r="I32" s="182"/>
      <c r="J32" s="183"/>
    </row>
    <row r="33" spans="1:10" ht="0.75" customHeight="1" x14ac:dyDescent="0.2">
      <c r="A33" s="83"/>
      <c r="B33" s="84"/>
      <c r="C33" s="85"/>
      <c r="D33" s="85"/>
      <c r="E33" s="85"/>
      <c r="F33" s="85"/>
      <c r="G33" s="85"/>
      <c r="H33" s="85"/>
      <c r="I33" s="85"/>
      <c r="J33" s="85"/>
    </row>
    <row r="34" spans="1:10" x14ac:dyDescent="0.2">
      <c r="A34" s="51"/>
      <c r="B34" s="111"/>
      <c r="C34" s="112"/>
      <c r="D34" s="82"/>
      <c r="E34" s="173"/>
      <c r="F34" s="173"/>
      <c r="G34" s="82"/>
      <c r="H34" s="81"/>
      <c r="I34" s="173"/>
      <c r="J34" s="173"/>
    </row>
    <row r="35" spans="1:10" ht="12.75" customHeight="1" x14ac:dyDescent="0.2">
      <c r="A35" s="51" t="s">
        <v>40</v>
      </c>
      <c r="B35" s="111" t="s">
        <v>41</v>
      </c>
      <c r="C35" s="112">
        <v>3.6</v>
      </c>
      <c r="D35" s="130">
        <v>27.8</v>
      </c>
      <c r="E35" s="199">
        <v>5</v>
      </c>
      <c r="F35" s="199"/>
      <c r="G35" s="199">
        <v>2</v>
      </c>
      <c r="H35" s="199"/>
      <c r="I35" s="199">
        <v>2.6</v>
      </c>
      <c r="J35" s="199"/>
    </row>
    <row r="36" spans="1:10" ht="12.75" customHeight="1" x14ac:dyDescent="0.2">
      <c r="A36" s="51" t="s">
        <v>42</v>
      </c>
      <c r="B36" s="111" t="s">
        <v>43</v>
      </c>
      <c r="C36" s="112">
        <v>-24.1</v>
      </c>
      <c r="D36" s="130">
        <v>26.6</v>
      </c>
      <c r="E36" s="199">
        <v>-26.5</v>
      </c>
      <c r="F36" s="199"/>
      <c r="G36" s="199">
        <v>-26</v>
      </c>
      <c r="H36" s="199"/>
      <c r="I36" s="199">
        <v>-28.7</v>
      </c>
      <c r="J36" s="199"/>
    </row>
    <row r="37" spans="1:10" ht="12.75" customHeight="1" x14ac:dyDescent="0.2">
      <c r="A37" s="51" t="s">
        <v>121</v>
      </c>
      <c r="B37" s="111" t="s">
        <v>122</v>
      </c>
      <c r="C37" s="112">
        <v>-30.7</v>
      </c>
      <c r="D37" s="130">
        <v>160.69999999999999</v>
      </c>
      <c r="E37" s="199">
        <v>-39.5</v>
      </c>
      <c r="F37" s="199"/>
      <c r="G37" s="199">
        <v>-32.200000000000003</v>
      </c>
      <c r="H37" s="199"/>
      <c r="I37" s="199">
        <v>-41.3</v>
      </c>
      <c r="J37" s="199"/>
    </row>
    <row r="38" spans="1:10" ht="12.75" customHeight="1" x14ac:dyDescent="0.2">
      <c r="A38" s="51" t="s">
        <v>123</v>
      </c>
      <c r="B38" s="111" t="s">
        <v>124</v>
      </c>
      <c r="C38" s="112">
        <v>-9.5</v>
      </c>
      <c r="D38" s="130">
        <v>-18.7</v>
      </c>
      <c r="E38" s="199">
        <v>1.1000000000000001</v>
      </c>
      <c r="F38" s="199"/>
      <c r="G38" s="199">
        <v>-13.3</v>
      </c>
      <c r="H38" s="199"/>
      <c r="I38" s="199">
        <v>-3.4</v>
      </c>
      <c r="J38" s="199"/>
    </row>
    <row r="39" spans="1:10" ht="12.75" customHeight="1" x14ac:dyDescent="0.2">
      <c r="A39" s="50">
        <v>55</v>
      </c>
      <c r="B39" s="114" t="s">
        <v>44</v>
      </c>
      <c r="C39" s="113">
        <v>2.6</v>
      </c>
      <c r="D39" s="123">
        <v>27.5</v>
      </c>
      <c r="E39" s="200">
        <v>3.8</v>
      </c>
      <c r="F39" s="200"/>
      <c r="G39" s="200">
        <v>1.1000000000000001</v>
      </c>
      <c r="H39" s="200"/>
      <c r="I39" s="200">
        <v>1.6</v>
      </c>
      <c r="J39" s="200"/>
    </row>
    <row r="40" spans="1:10" ht="22.5" x14ac:dyDescent="0.2">
      <c r="A40" s="51" t="s">
        <v>45</v>
      </c>
      <c r="B40" s="111" t="s">
        <v>46</v>
      </c>
      <c r="C40" s="112">
        <v>-5.8</v>
      </c>
      <c r="D40" s="121">
        <v>13</v>
      </c>
      <c r="E40" s="199">
        <v>-6.4</v>
      </c>
      <c r="F40" s="199"/>
      <c r="G40" s="199">
        <v>-9.4</v>
      </c>
      <c r="H40" s="199"/>
      <c r="I40" s="199">
        <v>-10.3</v>
      </c>
      <c r="J40" s="199"/>
    </row>
    <row r="41" spans="1:10" ht="22.5" x14ac:dyDescent="0.2">
      <c r="A41" s="51" t="s">
        <v>47</v>
      </c>
      <c r="B41" s="111" t="s">
        <v>48</v>
      </c>
      <c r="C41" s="112">
        <v>6.2</v>
      </c>
      <c r="D41" s="121">
        <v>-1.3</v>
      </c>
      <c r="E41" s="199">
        <v>9.4</v>
      </c>
      <c r="F41" s="199"/>
      <c r="G41" s="199">
        <v>1.3</v>
      </c>
      <c r="H41" s="199"/>
      <c r="I41" s="199">
        <v>3.4</v>
      </c>
      <c r="J41" s="199"/>
    </row>
    <row r="42" spans="1:10" ht="12.75" customHeight="1" x14ac:dyDescent="0.2">
      <c r="A42" s="51" t="s">
        <v>49</v>
      </c>
      <c r="B42" s="111" t="s">
        <v>50</v>
      </c>
      <c r="C42" s="112">
        <v>-9.1999999999999993</v>
      </c>
      <c r="D42" s="121">
        <v>16.5</v>
      </c>
      <c r="E42" s="199">
        <v>-8.1</v>
      </c>
      <c r="F42" s="199"/>
      <c r="G42" s="199">
        <v>-12.6</v>
      </c>
      <c r="H42" s="199"/>
      <c r="I42" s="199">
        <v>-11.5</v>
      </c>
      <c r="J42" s="199"/>
    </row>
    <row r="43" spans="1:10" ht="12.75" customHeight="1" x14ac:dyDescent="0.2">
      <c r="A43" s="50">
        <v>56</v>
      </c>
      <c r="B43" s="114" t="s">
        <v>51</v>
      </c>
      <c r="C43" s="113">
        <v>-2.8</v>
      </c>
      <c r="D43" s="124">
        <v>8.6</v>
      </c>
      <c r="E43" s="200">
        <v>-2.1</v>
      </c>
      <c r="F43" s="200"/>
      <c r="G43" s="200">
        <v>-6.7</v>
      </c>
      <c r="H43" s="200"/>
      <c r="I43" s="200">
        <v>-6.4</v>
      </c>
      <c r="J43" s="200"/>
    </row>
    <row r="44" spans="1:10" ht="12.75" customHeight="1" x14ac:dyDescent="0.2">
      <c r="A44" s="51" t="s">
        <v>52</v>
      </c>
      <c r="B44" s="111" t="s">
        <v>53</v>
      </c>
      <c r="C44" s="112">
        <v>-6.1</v>
      </c>
      <c r="D44" s="121">
        <v>13.4</v>
      </c>
      <c r="E44" s="199">
        <v>-6.6</v>
      </c>
      <c r="F44" s="199"/>
      <c r="G44" s="199">
        <v>-9.6999999999999993</v>
      </c>
      <c r="H44" s="199"/>
      <c r="I44" s="199">
        <v>-10.4</v>
      </c>
      <c r="J44" s="199"/>
    </row>
    <row r="45" spans="1:10" ht="12.75" customHeight="1" x14ac:dyDescent="0.2">
      <c r="A45" s="115" t="s">
        <v>54</v>
      </c>
      <c r="B45" s="116" t="s">
        <v>55</v>
      </c>
      <c r="C45" s="117">
        <v>-0.9</v>
      </c>
      <c r="D45" s="129">
        <v>14.9</v>
      </c>
      <c r="E45" s="250">
        <v>-0.2</v>
      </c>
      <c r="F45" s="250"/>
      <c r="G45" s="250">
        <v>-3.8</v>
      </c>
      <c r="H45" s="250"/>
      <c r="I45" s="250">
        <v>-3.7</v>
      </c>
      <c r="J45" s="250"/>
    </row>
    <row r="46" spans="1:10" ht="12.75" customHeight="1" x14ac:dyDescent="0.2">
      <c r="A46" s="50"/>
      <c r="B46" s="57"/>
      <c r="C46" s="52"/>
      <c r="D46" s="52"/>
      <c r="E46" s="71"/>
      <c r="F46" s="71"/>
      <c r="G46" s="52"/>
      <c r="H46" s="52"/>
      <c r="I46" s="71"/>
      <c r="J46" s="71"/>
    </row>
    <row r="47" spans="1:10" ht="18.75" customHeight="1" x14ac:dyDescent="0.2">
      <c r="A47" s="75" t="s">
        <v>109</v>
      </c>
    </row>
  </sheetData>
  <mergeCells count="59">
    <mergeCell ref="I45:J45"/>
    <mergeCell ref="I40:J40"/>
    <mergeCell ref="I41:J41"/>
    <mergeCell ref="I42:J42"/>
    <mergeCell ref="I43:J43"/>
    <mergeCell ref="I44:J44"/>
    <mergeCell ref="I35:J35"/>
    <mergeCell ref="I36:J36"/>
    <mergeCell ref="I37:J37"/>
    <mergeCell ref="I38:J38"/>
    <mergeCell ref="I39:J39"/>
    <mergeCell ref="G44:H44"/>
    <mergeCell ref="G45:H45"/>
    <mergeCell ref="E35:F35"/>
    <mergeCell ref="E36:F36"/>
    <mergeCell ref="E37:F37"/>
    <mergeCell ref="E38:F38"/>
    <mergeCell ref="E39:F39"/>
    <mergeCell ref="E40:F40"/>
    <mergeCell ref="E41:F41"/>
    <mergeCell ref="E42:F42"/>
    <mergeCell ref="E43:F43"/>
    <mergeCell ref="E44:F44"/>
    <mergeCell ref="E45:F45"/>
    <mergeCell ref="G39:H39"/>
    <mergeCell ref="G40:H40"/>
    <mergeCell ref="G41:H41"/>
    <mergeCell ref="G42:H42"/>
    <mergeCell ref="G43:H43"/>
    <mergeCell ref="G30:H30"/>
    <mergeCell ref="G35:H35"/>
    <mergeCell ref="G36:H36"/>
    <mergeCell ref="G37:H37"/>
    <mergeCell ref="G38:H38"/>
    <mergeCell ref="G28:H28"/>
    <mergeCell ref="I28:J28"/>
    <mergeCell ref="C29:J29"/>
    <mergeCell ref="C4:C7"/>
    <mergeCell ref="D4:D7"/>
    <mergeCell ref="E4:E7"/>
    <mergeCell ref="G4:G7"/>
    <mergeCell ref="H4:H7"/>
    <mergeCell ref="I4:I7"/>
    <mergeCell ref="E34:F34"/>
    <mergeCell ref="I34:J34"/>
    <mergeCell ref="A1:J1"/>
    <mergeCell ref="A25:J25"/>
    <mergeCell ref="B27:B32"/>
    <mergeCell ref="A27:A32"/>
    <mergeCell ref="C32:J32"/>
    <mergeCell ref="B3:B9"/>
    <mergeCell ref="A3:A9"/>
    <mergeCell ref="F4:F7"/>
    <mergeCell ref="J4:J7"/>
    <mergeCell ref="C9:J9"/>
    <mergeCell ref="E30:F30"/>
    <mergeCell ref="I30:J30"/>
    <mergeCell ref="C28:D28"/>
    <mergeCell ref="E28:F28"/>
  </mergeCells>
  <conditionalFormatting sqref="A35:E45">
    <cfRule type="expression" dxfId="4" priority="1">
      <formula>MOD(ROW(),2)=1</formula>
    </cfRule>
  </conditionalFormatting>
  <conditionalFormatting sqref="A11:J21">
    <cfRule type="expression" dxfId="3" priority="2">
      <formula>MOD(ROW(),2)=1</formula>
    </cfRule>
  </conditionalFormatting>
  <conditionalFormatting sqref="A34:J34">
    <cfRule type="expression" dxfId="2" priority="4">
      <formula>MOD(ROW(),2)=1</formula>
    </cfRule>
  </conditionalFormatting>
  <conditionalFormatting sqref="G35:G45 I35:I45">
    <cfRule type="expression" dxfId="1" priority="6">
      <formula>MOD(ROW(),2)=1</formula>
    </cfRule>
  </conditionalFormatting>
  <pageMargins left="0.59055118110236227" right="0.59055118110236227" top="0.59055118110236227" bottom="0.59055118110236227" header="0" footer="0.39370078740157483"/>
  <pageSetup paperSize="9" scale="85" orientation="portrait" r:id="rId1"/>
  <headerFooter differentFirst="1" scaleWithDoc="0">
    <oddFooter>&amp;L&amp;8Statistikamt Nord&amp;C&amp;8&amp;P&amp;R&amp;8Statistischer Bericht G IV 3 - m 3/25HH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6"/>
  <sheetViews>
    <sheetView view="pageLayout" zoomScaleNormal="100" zoomScaleSheetLayoutView="100" workbookViewId="0">
      <selection sqref="A1:E1"/>
    </sheetView>
  </sheetViews>
  <sheetFormatPr baseColWidth="10" defaultColWidth="11.5703125" defaultRowHeight="11.25" x14ac:dyDescent="0.2"/>
  <cols>
    <col min="1" max="1" width="6.28515625" style="64" customWidth="1"/>
    <col min="2" max="2" width="31.28515625" style="65" customWidth="1"/>
    <col min="3" max="5" width="18" style="59" customWidth="1"/>
    <col min="6" max="41" width="11.5703125" style="59"/>
    <col min="42" max="42" width="1.28515625" style="59" customWidth="1"/>
    <col min="43" max="43" width="7.85546875" style="59" customWidth="1"/>
    <col min="44" max="44" width="29" style="59" customWidth="1"/>
    <col min="45" max="45" width="8" style="59" customWidth="1"/>
    <col min="46" max="47" width="7.85546875" style="59" customWidth="1"/>
    <col min="48" max="48" width="8.85546875" style="59" customWidth="1"/>
    <col min="49" max="53" width="8.7109375" style="59" customWidth="1"/>
    <col min="54" max="297" width="11.5703125" style="59"/>
    <col min="298" max="298" width="1.28515625" style="59" customWidth="1"/>
    <col min="299" max="299" width="7.85546875" style="59" customWidth="1"/>
    <col min="300" max="300" width="29" style="59" customWidth="1"/>
    <col min="301" max="301" width="8" style="59" customWidth="1"/>
    <col min="302" max="303" width="7.85546875" style="59" customWidth="1"/>
    <col min="304" max="304" width="8.85546875" style="59" customWidth="1"/>
    <col min="305" max="309" width="8.7109375" style="59" customWidth="1"/>
    <col min="310" max="553" width="11.5703125" style="59"/>
    <col min="554" max="554" width="1.28515625" style="59" customWidth="1"/>
    <col min="555" max="555" width="7.85546875" style="59" customWidth="1"/>
    <col min="556" max="556" width="29" style="59" customWidth="1"/>
    <col min="557" max="557" width="8" style="59" customWidth="1"/>
    <col min="558" max="559" width="7.85546875" style="59" customWidth="1"/>
    <col min="560" max="560" width="8.85546875" style="59" customWidth="1"/>
    <col min="561" max="565" width="8.7109375" style="59" customWidth="1"/>
    <col min="566" max="809" width="11.5703125" style="59"/>
    <col min="810" max="810" width="1.28515625" style="59" customWidth="1"/>
    <col min="811" max="811" width="7.85546875" style="59" customWidth="1"/>
    <col min="812" max="812" width="29" style="59" customWidth="1"/>
    <col min="813" max="813" width="8" style="59" customWidth="1"/>
    <col min="814" max="815" width="7.85546875" style="59" customWidth="1"/>
    <col min="816" max="816" width="8.85546875" style="59" customWidth="1"/>
    <col min="817" max="821" width="8.7109375" style="59" customWidth="1"/>
    <col min="822" max="1065" width="11.5703125" style="59"/>
    <col min="1066" max="1066" width="1.28515625" style="59" customWidth="1"/>
    <col min="1067" max="1067" width="7.85546875" style="59" customWidth="1"/>
    <col min="1068" max="1068" width="29" style="59" customWidth="1"/>
    <col min="1069" max="1069" width="8" style="59" customWidth="1"/>
    <col min="1070" max="1071" width="7.85546875" style="59" customWidth="1"/>
    <col min="1072" max="1072" width="8.85546875" style="59" customWidth="1"/>
    <col min="1073" max="1077" width="8.7109375" style="59" customWidth="1"/>
    <col min="1078" max="1321" width="11.5703125" style="59"/>
    <col min="1322" max="1322" width="1.28515625" style="59" customWidth="1"/>
    <col min="1323" max="1323" width="7.85546875" style="59" customWidth="1"/>
    <col min="1324" max="1324" width="29" style="59" customWidth="1"/>
    <col min="1325" max="1325" width="8" style="59" customWidth="1"/>
    <col min="1326" max="1327" width="7.85546875" style="59" customWidth="1"/>
    <col min="1328" max="1328" width="8.85546875" style="59" customWidth="1"/>
    <col min="1329" max="1333" width="8.7109375" style="59" customWidth="1"/>
    <col min="1334" max="1577" width="11.5703125" style="59"/>
    <col min="1578" max="1578" width="1.28515625" style="59" customWidth="1"/>
    <col min="1579" max="1579" width="7.85546875" style="59" customWidth="1"/>
    <col min="1580" max="1580" width="29" style="59" customWidth="1"/>
    <col min="1581" max="1581" width="8" style="59" customWidth="1"/>
    <col min="1582" max="1583" width="7.85546875" style="59" customWidth="1"/>
    <col min="1584" max="1584" width="8.85546875" style="59" customWidth="1"/>
    <col min="1585" max="1589" width="8.7109375" style="59" customWidth="1"/>
    <col min="1590" max="1833" width="11.5703125" style="59"/>
    <col min="1834" max="1834" width="1.28515625" style="59" customWidth="1"/>
    <col min="1835" max="1835" width="7.85546875" style="59" customWidth="1"/>
    <col min="1836" max="1836" width="29" style="59" customWidth="1"/>
    <col min="1837" max="1837" width="8" style="59" customWidth="1"/>
    <col min="1838" max="1839" width="7.85546875" style="59" customWidth="1"/>
    <col min="1840" max="1840" width="8.85546875" style="59" customWidth="1"/>
    <col min="1841" max="1845" width="8.7109375" style="59" customWidth="1"/>
    <col min="1846" max="2089" width="11.5703125" style="59"/>
    <col min="2090" max="2090" width="1.28515625" style="59" customWidth="1"/>
    <col min="2091" max="2091" width="7.85546875" style="59" customWidth="1"/>
    <col min="2092" max="2092" width="29" style="59" customWidth="1"/>
    <col min="2093" max="2093" width="8" style="59" customWidth="1"/>
    <col min="2094" max="2095" width="7.85546875" style="59" customWidth="1"/>
    <col min="2096" max="2096" width="8.85546875" style="59" customWidth="1"/>
    <col min="2097" max="2101" width="8.7109375" style="59" customWidth="1"/>
    <col min="2102" max="2345" width="11.5703125" style="59"/>
    <col min="2346" max="2346" width="1.28515625" style="59" customWidth="1"/>
    <col min="2347" max="2347" width="7.85546875" style="59" customWidth="1"/>
    <col min="2348" max="2348" width="29" style="59" customWidth="1"/>
    <col min="2349" max="2349" width="8" style="59" customWidth="1"/>
    <col min="2350" max="2351" width="7.85546875" style="59" customWidth="1"/>
    <col min="2352" max="2352" width="8.85546875" style="59" customWidth="1"/>
    <col min="2353" max="2357" width="8.7109375" style="59" customWidth="1"/>
    <col min="2358" max="2601" width="11.5703125" style="59"/>
    <col min="2602" max="2602" width="1.28515625" style="59" customWidth="1"/>
    <col min="2603" max="2603" width="7.85546875" style="59" customWidth="1"/>
    <col min="2604" max="2604" width="29" style="59" customWidth="1"/>
    <col min="2605" max="2605" width="8" style="59" customWidth="1"/>
    <col min="2606" max="2607" width="7.85546875" style="59" customWidth="1"/>
    <col min="2608" max="2608" width="8.85546875" style="59" customWidth="1"/>
    <col min="2609" max="2613" width="8.7109375" style="59" customWidth="1"/>
    <col min="2614" max="2857" width="11.5703125" style="59"/>
    <col min="2858" max="2858" width="1.28515625" style="59" customWidth="1"/>
    <col min="2859" max="2859" width="7.85546875" style="59" customWidth="1"/>
    <col min="2860" max="2860" width="29" style="59" customWidth="1"/>
    <col min="2861" max="2861" width="8" style="59" customWidth="1"/>
    <col min="2862" max="2863" width="7.85546875" style="59" customWidth="1"/>
    <col min="2864" max="2864" width="8.85546875" style="59" customWidth="1"/>
    <col min="2865" max="2869" width="8.7109375" style="59" customWidth="1"/>
    <col min="2870" max="3113" width="11.5703125" style="59"/>
    <col min="3114" max="3114" width="1.28515625" style="59" customWidth="1"/>
    <col min="3115" max="3115" width="7.85546875" style="59" customWidth="1"/>
    <col min="3116" max="3116" width="29" style="59" customWidth="1"/>
    <col min="3117" max="3117" width="8" style="59" customWidth="1"/>
    <col min="3118" max="3119" width="7.85546875" style="59" customWidth="1"/>
    <col min="3120" max="3120" width="8.85546875" style="59" customWidth="1"/>
    <col min="3121" max="3125" width="8.7109375" style="59" customWidth="1"/>
    <col min="3126" max="3369" width="11.5703125" style="59"/>
    <col min="3370" max="3370" width="1.28515625" style="59" customWidth="1"/>
    <col min="3371" max="3371" width="7.85546875" style="59" customWidth="1"/>
    <col min="3372" max="3372" width="29" style="59" customWidth="1"/>
    <col min="3373" max="3373" width="8" style="59" customWidth="1"/>
    <col min="3374" max="3375" width="7.85546875" style="59" customWidth="1"/>
    <col min="3376" max="3376" width="8.85546875" style="59" customWidth="1"/>
    <col min="3377" max="3381" width="8.7109375" style="59" customWidth="1"/>
    <col min="3382" max="3625" width="11.5703125" style="59"/>
    <col min="3626" max="3626" width="1.28515625" style="59" customWidth="1"/>
    <col min="3627" max="3627" width="7.85546875" style="59" customWidth="1"/>
    <col min="3628" max="3628" width="29" style="59" customWidth="1"/>
    <col min="3629" max="3629" width="8" style="59" customWidth="1"/>
    <col min="3630" max="3631" width="7.85546875" style="59" customWidth="1"/>
    <col min="3632" max="3632" width="8.85546875" style="59" customWidth="1"/>
    <col min="3633" max="3637" width="8.7109375" style="59" customWidth="1"/>
    <col min="3638" max="3881" width="11.5703125" style="59"/>
    <col min="3882" max="3882" width="1.28515625" style="59" customWidth="1"/>
    <col min="3883" max="3883" width="7.85546875" style="59" customWidth="1"/>
    <col min="3884" max="3884" width="29" style="59" customWidth="1"/>
    <col min="3885" max="3885" width="8" style="59" customWidth="1"/>
    <col min="3886" max="3887" width="7.85546875" style="59" customWidth="1"/>
    <col min="3888" max="3888" width="8.85546875" style="59" customWidth="1"/>
    <col min="3889" max="3893" width="8.7109375" style="59" customWidth="1"/>
    <col min="3894" max="4137" width="11.5703125" style="59"/>
    <col min="4138" max="4138" width="1.28515625" style="59" customWidth="1"/>
    <col min="4139" max="4139" width="7.85546875" style="59" customWidth="1"/>
    <col min="4140" max="4140" width="29" style="59" customWidth="1"/>
    <col min="4141" max="4141" width="8" style="59" customWidth="1"/>
    <col min="4142" max="4143" width="7.85546875" style="59" customWidth="1"/>
    <col min="4144" max="4144" width="8.85546875" style="59" customWidth="1"/>
    <col min="4145" max="4149" width="8.7109375" style="59" customWidth="1"/>
    <col min="4150" max="4393" width="11.5703125" style="59"/>
    <col min="4394" max="4394" width="1.28515625" style="59" customWidth="1"/>
    <col min="4395" max="4395" width="7.85546875" style="59" customWidth="1"/>
    <col min="4396" max="4396" width="29" style="59" customWidth="1"/>
    <col min="4397" max="4397" width="8" style="59" customWidth="1"/>
    <col min="4398" max="4399" width="7.85546875" style="59" customWidth="1"/>
    <col min="4400" max="4400" width="8.85546875" style="59" customWidth="1"/>
    <col min="4401" max="4405" width="8.7109375" style="59" customWidth="1"/>
    <col min="4406" max="4649" width="11.5703125" style="59"/>
    <col min="4650" max="4650" width="1.28515625" style="59" customWidth="1"/>
    <col min="4651" max="4651" width="7.85546875" style="59" customWidth="1"/>
    <col min="4652" max="4652" width="29" style="59" customWidth="1"/>
    <col min="4653" max="4653" width="8" style="59" customWidth="1"/>
    <col min="4654" max="4655" width="7.85546875" style="59" customWidth="1"/>
    <col min="4656" max="4656" width="8.85546875" style="59" customWidth="1"/>
    <col min="4657" max="4661" width="8.7109375" style="59" customWidth="1"/>
    <col min="4662" max="4905" width="11.5703125" style="59"/>
    <col min="4906" max="4906" width="1.28515625" style="59" customWidth="1"/>
    <col min="4907" max="4907" width="7.85546875" style="59" customWidth="1"/>
    <col min="4908" max="4908" width="29" style="59" customWidth="1"/>
    <col min="4909" max="4909" width="8" style="59" customWidth="1"/>
    <col min="4910" max="4911" width="7.85546875" style="59" customWidth="1"/>
    <col min="4912" max="4912" width="8.85546875" style="59" customWidth="1"/>
    <col min="4913" max="4917" width="8.7109375" style="59" customWidth="1"/>
    <col min="4918" max="5161" width="11.5703125" style="59"/>
    <col min="5162" max="5162" width="1.28515625" style="59" customWidth="1"/>
    <col min="5163" max="5163" width="7.85546875" style="59" customWidth="1"/>
    <col min="5164" max="5164" width="29" style="59" customWidth="1"/>
    <col min="5165" max="5165" width="8" style="59" customWidth="1"/>
    <col min="5166" max="5167" width="7.85546875" style="59" customWidth="1"/>
    <col min="5168" max="5168" width="8.85546875" style="59" customWidth="1"/>
    <col min="5169" max="5173" width="8.7109375" style="59" customWidth="1"/>
    <col min="5174" max="5417" width="11.5703125" style="59"/>
    <col min="5418" max="5418" width="1.28515625" style="59" customWidth="1"/>
    <col min="5419" max="5419" width="7.85546875" style="59" customWidth="1"/>
    <col min="5420" max="5420" width="29" style="59" customWidth="1"/>
    <col min="5421" max="5421" width="8" style="59" customWidth="1"/>
    <col min="5422" max="5423" width="7.85546875" style="59" customWidth="1"/>
    <col min="5424" max="5424" width="8.85546875" style="59" customWidth="1"/>
    <col min="5425" max="5429" width="8.7109375" style="59" customWidth="1"/>
    <col min="5430" max="5673" width="11.5703125" style="59"/>
    <col min="5674" max="5674" width="1.28515625" style="59" customWidth="1"/>
    <col min="5675" max="5675" width="7.85546875" style="59" customWidth="1"/>
    <col min="5676" max="5676" width="29" style="59" customWidth="1"/>
    <col min="5677" max="5677" width="8" style="59" customWidth="1"/>
    <col min="5678" max="5679" width="7.85546875" style="59" customWidth="1"/>
    <col min="5680" max="5680" width="8.85546875" style="59" customWidth="1"/>
    <col min="5681" max="5685" width="8.7109375" style="59" customWidth="1"/>
    <col min="5686" max="5929" width="11.5703125" style="59"/>
    <col min="5930" max="5930" width="1.28515625" style="59" customWidth="1"/>
    <col min="5931" max="5931" width="7.85546875" style="59" customWidth="1"/>
    <col min="5932" max="5932" width="29" style="59" customWidth="1"/>
    <col min="5933" max="5933" width="8" style="59" customWidth="1"/>
    <col min="5934" max="5935" width="7.85546875" style="59" customWidth="1"/>
    <col min="5936" max="5936" width="8.85546875" style="59" customWidth="1"/>
    <col min="5937" max="5941" width="8.7109375" style="59" customWidth="1"/>
    <col min="5942" max="6185" width="11.5703125" style="59"/>
    <col min="6186" max="6186" width="1.28515625" style="59" customWidth="1"/>
    <col min="6187" max="6187" width="7.85546875" style="59" customWidth="1"/>
    <col min="6188" max="6188" width="29" style="59" customWidth="1"/>
    <col min="6189" max="6189" width="8" style="59" customWidth="1"/>
    <col min="6190" max="6191" width="7.85546875" style="59" customWidth="1"/>
    <col min="6192" max="6192" width="8.85546875" style="59" customWidth="1"/>
    <col min="6193" max="6197" width="8.7109375" style="59" customWidth="1"/>
    <col min="6198" max="6441" width="11.5703125" style="59"/>
    <col min="6442" max="6442" width="1.28515625" style="59" customWidth="1"/>
    <col min="6443" max="6443" width="7.85546875" style="59" customWidth="1"/>
    <col min="6444" max="6444" width="29" style="59" customWidth="1"/>
    <col min="6445" max="6445" width="8" style="59" customWidth="1"/>
    <col min="6446" max="6447" width="7.85546875" style="59" customWidth="1"/>
    <col min="6448" max="6448" width="8.85546875" style="59" customWidth="1"/>
    <col min="6449" max="6453" width="8.7109375" style="59" customWidth="1"/>
    <col min="6454" max="6697" width="11.5703125" style="59"/>
    <col min="6698" max="6698" width="1.28515625" style="59" customWidth="1"/>
    <col min="6699" max="6699" width="7.85546875" style="59" customWidth="1"/>
    <col min="6700" max="6700" width="29" style="59" customWidth="1"/>
    <col min="6701" max="6701" width="8" style="59" customWidth="1"/>
    <col min="6702" max="6703" width="7.85546875" style="59" customWidth="1"/>
    <col min="6704" max="6704" width="8.85546875" style="59" customWidth="1"/>
    <col min="6705" max="6709" width="8.7109375" style="59" customWidth="1"/>
    <col min="6710" max="6953" width="11.5703125" style="59"/>
    <col min="6954" max="6954" width="1.28515625" style="59" customWidth="1"/>
    <col min="6955" max="6955" width="7.85546875" style="59" customWidth="1"/>
    <col min="6956" max="6956" width="29" style="59" customWidth="1"/>
    <col min="6957" max="6957" width="8" style="59" customWidth="1"/>
    <col min="6958" max="6959" width="7.85546875" style="59" customWidth="1"/>
    <col min="6960" max="6960" width="8.85546875" style="59" customWidth="1"/>
    <col min="6961" max="6965" width="8.7109375" style="59" customWidth="1"/>
    <col min="6966" max="7209" width="11.5703125" style="59"/>
    <col min="7210" max="7210" width="1.28515625" style="59" customWidth="1"/>
    <col min="7211" max="7211" width="7.85546875" style="59" customWidth="1"/>
    <col min="7212" max="7212" width="29" style="59" customWidth="1"/>
    <col min="7213" max="7213" width="8" style="59" customWidth="1"/>
    <col min="7214" max="7215" width="7.85546875" style="59" customWidth="1"/>
    <col min="7216" max="7216" width="8.85546875" style="59" customWidth="1"/>
    <col min="7217" max="7221" width="8.7109375" style="59" customWidth="1"/>
    <col min="7222" max="7465" width="11.5703125" style="59"/>
    <col min="7466" max="7466" width="1.28515625" style="59" customWidth="1"/>
    <col min="7467" max="7467" width="7.85546875" style="59" customWidth="1"/>
    <col min="7468" max="7468" width="29" style="59" customWidth="1"/>
    <col min="7469" max="7469" width="8" style="59" customWidth="1"/>
    <col min="7470" max="7471" width="7.85546875" style="59" customWidth="1"/>
    <col min="7472" max="7472" width="8.85546875" style="59" customWidth="1"/>
    <col min="7473" max="7477" width="8.7109375" style="59" customWidth="1"/>
    <col min="7478" max="7721" width="11.5703125" style="59"/>
    <col min="7722" max="7722" width="1.28515625" style="59" customWidth="1"/>
    <col min="7723" max="7723" width="7.85546875" style="59" customWidth="1"/>
    <col min="7724" max="7724" width="29" style="59" customWidth="1"/>
    <col min="7725" max="7725" width="8" style="59" customWidth="1"/>
    <col min="7726" max="7727" width="7.85546875" style="59" customWidth="1"/>
    <col min="7728" max="7728" width="8.85546875" style="59" customWidth="1"/>
    <col min="7729" max="7733" width="8.7109375" style="59" customWidth="1"/>
    <col min="7734" max="7977" width="11.5703125" style="59"/>
    <col min="7978" max="7978" width="1.28515625" style="59" customWidth="1"/>
    <col min="7979" max="7979" width="7.85546875" style="59" customWidth="1"/>
    <col min="7980" max="7980" width="29" style="59" customWidth="1"/>
    <col min="7981" max="7981" width="8" style="59" customWidth="1"/>
    <col min="7982" max="7983" width="7.85546875" style="59" customWidth="1"/>
    <col min="7984" max="7984" width="8.85546875" style="59" customWidth="1"/>
    <col min="7985" max="7989" width="8.7109375" style="59" customWidth="1"/>
    <col min="7990" max="8233" width="11.5703125" style="59"/>
    <col min="8234" max="8234" width="1.28515625" style="59" customWidth="1"/>
    <col min="8235" max="8235" width="7.85546875" style="59" customWidth="1"/>
    <col min="8236" max="8236" width="29" style="59" customWidth="1"/>
    <col min="8237" max="8237" width="8" style="59" customWidth="1"/>
    <col min="8238" max="8239" width="7.85546875" style="59" customWidth="1"/>
    <col min="8240" max="8240" width="8.85546875" style="59" customWidth="1"/>
    <col min="8241" max="8245" width="8.7109375" style="59" customWidth="1"/>
    <col min="8246" max="8489" width="11.5703125" style="59"/>
    <col min="8490" max="8490" width="1.28515625" style="59" customWidth="1"/>
    <col min="8491" max="8491" width="7.85546875" style="59" customWidth="1"/>
    <col min="8492" max="8492" width="29" style="59" customWidth="1"/>
    <col min="8493" max="8493" width="8" style="59" customWidth="1"/>
    <col min="8494" max="8495" width="7.85546875" style="59" customWidth="1"/>
    <col min="8496" max="8496" width="8.85546875" style="59" customWidth="1"/>
    <col min="8497" max="8501" width="8.7109375" style="59" customWidth="1"/>
    <col min="8502" max="8745" width="11.5703125" style="59"/>
    <col min="8746" max="8746" width="1.28515625" style="59" customWidth="1"/>
    <col min="8747" max="8747" width="7.85546875" style="59" customWidth="1"/>
    <col min="8748" max="8748" width="29" style="59" customWidth="1"/>
    <col min="8749" max="8749" width="8" style="59" customWidth="1"/>
    <col min="8750" max="8751" width="7.85546875" style="59" customWidth="1"/>
    <col min="8752" max="8752" width="8.85546875" style="59" customWidth="1"/>
    <col min="8753" max="8757" width="8.7109375" style="59" customWidth="1"/>
    <col min="8758" max="9001" width="11.5703125" style="59"/>
    <col min="9002" max="9002" width="1.28515625" style="59" customWidth="1"/>
    <col min="9003" max="9003" width="7.85546875" style="59" customWidth="1"/>
    <col min="9004" max="9004" width="29" style="59" customWidth="1"/>
    <col min="9005" max="9005" width="8" style="59" customWidth="1"/>
    <col min="9006" max="9007" width="7.85546875" style="59" customWidth="1"/>
    <col min="9008" max="9008" width="8.85546875" style="59" customWidth="1"/>
    <col min="9009" max="9013" width="8.7109375" style="59" customWidth="1"/>
    <col min="9014" max="16384" width="11.5703125" style="59"/>
  </cols>
  <sheetData>
    <row r="1" spans="1:5" s="53" customFormat="1" ht="15" customHeight="1" x14ac:dyDescent="0.2">
      <c r="A1" s="210" t="s">
        <v>111</v>
      </c>
      <c r="B1" s="210"/>
      <c r="C1" s="210"/>
      <c r="D1" s="210"/>
      <c r="E1" s="210"/>
    </row>
    <row r="2" spans="1:5" s="53" customFormat="1" ht="8.25" customHeight="1" x14ac:dyDescent="0.2">
      <c r="A2" s="55"/>
      <c r="B2" s="54"/>
      <c r="C2" s="69"/>
      <c r="D2" s="69"/>
      <c r="E2" s="70"/>
    </row>
    <row r="3" spans="1:5" s="56" customFormat="1" ht="15" customHeight="1" x14ac:dyDescent="0.2">
      <c r="A3" s="205" t="s">
        <v>114</v>
      </c>
      <c r="B3" s="204" t="s">
        <v>38</v>
      </c>
      <c r="C3" s="136" t="s">
        <v>115</v>
      </c>
      <c r="D3" s="208" t="s">
        <v>116</v>
      </c>
      <c r="E3" s="209"/>
    </row>
    <row r="4" spans="1:5" s="56" customFormat="1" ht="12.75" customHeight="1" x14ac:dyDescent="0.2">
      <c r="A4" s="206"/>
      <c r="B4" s="204"/>
      <c r="C4" s="211" t="s">
        <v>127</v>
      </c>
      <c r="D4" s="214" t="s">
        <v>128</v>
      </c>
      <c r="E4" s="217" t="s">
        <v>129</v>
      </c>
    </row>
    <row r="5" spans="1:5" s="56" customFormat="1" ht="30.6" customHeight="1" x14ac:dyDescent="0.2">
      <c r="A5" s="206"/>
      <c r="B5" s="204"/>
      <c r="C5" s="212"/>
      <c r="D5" s="215"/>
      <c r="E5" s="218"/>
    </row>
    <row r="6" spans="1:5" s="56" customFormat="1" ht="13.5" customHeight="1" x14ac:dyDescent="0.2">
      <c r="A6" s="206"/>
      <c r="B6" s="204"/>
      <c r="C6" s="213"/>
      <c r="D6" s="216"/>
      <c r="E6" s="219"/>
    </row>
    <row r="7" spans="1:5" s="56" customFormat="1" ht="18" customHeight="1" x14ac:dyDescent="0.2">
      <c r="A7" s="207"/>
      <c r="B7" s="204"/>
      <c r="C7" s="136" t="s">
        <v>106</v>
      </c>
      <c r="D7" s="208" t="s">
        <v>58</v>
      </c>
      <c r="E7" s="209"/>
    </row>
    <row r="8" spans="1:5" s="56" customFormat="1" ht="11.25" customHeight="1" x14ac:dyDescent="0.2">
      <c r="A8" s="50"/>
      <c r="B8" s="119"/>
      <c r="C8" s="120"/>
      <c r="D8" s="82"/>
      <c r="E8" s="82"/>
    </row>
    <row r="9" spans="1:5" s="48" customFormat="1" ht="12.75" customHeight="1" x14ac:dyDescent="0.2">
      <c r="A9" s="51" t="s">
        <v>40</v>
      </c>
      <c r="B9" s="111" t="s">
        <v>41</v>
      </c>
      <c r="C9" s="126">
        <v>90.7</v>
      </c>
      <c r="D9" s="125">
        <v>-5.2</v>
      </c>
      <c r="E9" s="125">
        <v>-3.4</v>
      </c>
    </row>
    <row r="10" spans="1:5" s="48" customFormat="1" ht="12.75" customHeight="1" x14ac:dyDescent="0.2">
      <c r="A10" s="51" t="s">
        <v>42</v>
      </c>
      <c r="B10" s="111" t="s">
        <v>43</v>
      </c>
      <c r="C10" s="126">
        <v>89.8</v>
      </c>
      <c r="D10" s="125">
        <v>-13.6</v>
      </c>
      <c r="E10" s="125">
        <v>-11.3</v>
      </c>
    </row>
    <row r="11" spans="1:5" s="48" customFormat="1" ht="12.75" customHeight="1" x14ac:dyDescent="0.2">
      <c r="A11" s="51" t="s">
        <v>121</v>
      </c>
      <c r="B11" s="111" t="s">
        <v>122</v>
      </c>
      <c r="C11" s="126">
        <v>47.5</v>
      </c>
      <c r="D11" s="125">
        <v>-40.299999999999997</v>
      </c>
      <c r="E11" s="125">
        <v>-32.799999999999997</v>
      </c>
    </row>
    <row r="12" spans="1:5" s="48" customFormat="1" ht="12.75" customHeight="1" x14ac:dyDescent="0.2">
      <c r="A12" s="51" t="s">
        <v>123</v>
      </c>
      <c r="B12" s="111" t="s">
        <v>124</v>
      </c>
      <c r="C12" s="126">
        <v>176.4</v>
      </c>
      <c r="D12" s="125">
        <v>27.5</v>
      </c>
      <c r="E12" s="125">
        <v>26.2</v>
      </c>
    </row>
    <row r="13" spans="1:5" s="48" customFormat="1" ht="12.75" customHeight="1" x14ac:dyDescent="0.2">
      <c r="A13" s="50">
        <v>55</v>
      </c>
      <c r="B13" s="114" t="s">
        <v>44</v>
      </c>
      <c r="C13" s="127">
        <v>91.2</v>
      </c>
      <c r="D13" s="124">
        <v>-5.4</v>
      </c>
      <c r="E13" s="124">
        <v>-3.6</v>
      </c>
    </row>
    <row r="14" spans="1:5" s="48" customFormat="1" ht="22.5" x14ac:dyDescent="0.2">
      <c r="A14" s="51" t="s">
        <v>45</v>
      </c>
      <c r="B14" s="111" t="s">
        <v>46</v>
      </c>
      <c r="C14" s="126">
        <v>95.7</v>
      </c>
      <c r="D14" s="125">
        <v>-7.6</v>
      </c>
      <c r="E14" s="125">
        <v>-5.8</v>
      </c>
    </row>
    <row r="15" spans="1:5" s="48" customFormat="1" ht="12.75" customHeight="1" x14ac:dyDescent="0.2">
      <c r="A15" s="51" t="s">
        <v>47</v>
      </c>
      <c r="B15" s="111" t="s">
        <v>48</v>
      </c>
      <c r="C15" s="126">
        <v>110.7</v>
      </c>
      <c r="D15" s="125">
        <v>-1.1000000000000001</v>
      </c>
      <c r="E15" s="125">
        <v>-1.3</v>
      </c>
    </row>
    <row r="16" spans="1:5" s="48" customFormat="1" ht="12.75" customHeight="1" x14ac:dyDescent="0.2">
      <c r="A16" s="51" t="s">
        <v>49</v>
      </c>
      <c r="B16" s="111" t="s">
        <v>50</v>
      </c>
      <c r="C16" s="126">
        <v>106.4</v>
      </c>
      <c r="D16" s="125">
        <v>-7.9</v>
      </c>
      <c r="E16" s="125">
        <v>-6</v>
      </c>
    </row>
    <row r="17" spans="1:5" s="48" customFormat="1" ht="12.75" customHeight="1" x14ac:dyDescent="0.2">
      <c r="A17" s="50">
        <v>56</v>
      </c>
      <c r="B17" s="114" t="s">
        <v>51</v>
      </c>
      <c r="C17" s="127">
        <v>101.3</v>
      </c>
      <c r="D17" s="124">
        <v>-6.1</v>
      </c>
      <c r="E17" s="124">
        <v>-4.8</v>
      </c>
    </row>
    <row r="18" spans="1:5" s="48" customFormat="1" ht="12.75" customHeight="1" x14ac:dyDescent="0.2">
      <c r="A18" s="51" t="s">
        <v>52</v>
      </c>
      <c r="B18" s="111" t="s">
        <v>53</v>
      </c>
      <c r="C18" s="126">
        <v>97.6</v>
      </c>
      <c r="D18" s="125">
        <v>-7.6</v>
      </c>
      <c r="E18" s="125">
        <v>-5.9</v>
      </c>
    </row>
    <row r="19" spans="1:5" s="48" customFormat="1" ht="12.75" customHeight="1" x14ac:dyDescent="0.2">
      <c r="A19" s="115" t="s">
        <v>54</v>
      </c>
      <c r="B19" s="116" t="s">
        <v>55</v>
      </c>
      <c r="C19" s="128">
        <v>100</v>
      </c>
      <c r="D19" s="129">
        <v>-5.9</v>
      </c>
      <c r="E19" s="129">
        <v>-4.5</v>
      </c>
    </row>
    <row r="20" spans="1:5" s="58" customFormat="1" ht="22.5" customHeight="1" x14ac:dyDescent="0.2">
      <c r="A20" s="142" t="s">
        <v>109</v>
      </c>
      <c r="B20" s="138"/>
      <c r="C20" s="140"/>
      <c r="D20" s="143"/>
      <c r="E20" s="143"/>
    </row>
    <row r="21" spans="1:5" s="58" customFormat="1" ht="15" customHeight="1" x14ac:dyDescent="0.2">
      <c r="A21" s="142"/>
      <c r="B21" s="138"/>
      <c r="C21" s="140"/>
      <c r="D21" s="143"/>
      <c r="E21" s="143"/>
    </row>
    <row r="22" spans="1:5" s="58" customFormat="1" ht="15" customHeight="1" x14ac:dyDescent="0.2">
      <c r="A22" s="142"/>
      <c r="B22" s="138"/>
      <c r="C22" s="140"/>
      <c r="D22" s="143"/>
      <c r="E22" s="143"/>
    </row>
    <row r="23" spans="1:5" ht="46.5" customHeight="1" x14ac:dyDescent="0.2">
      <c r="A23" s="203" t="s">
        <v>59</v>
      </c>
      <c r="B23" s="203"/>
      <c r="C23" s="203"/>
      <c r="D23" s="203"/>
      <c r="E23" s="203"/>
    </row>
    <row r="24" spans="1:5" ht="15" customHeight="1" x14ac:dyDescent="0.2">
      <c r="A24" s="60"/>
      <c r="B24" s="61"/>
      <c r="C24" s="62"/>
      <c r="D24" s="63"/>
      <c r="E24" s="63"/>
    </row>
    <row r="25" spans="1:5" ht="34.9" customHeight="1" x14ac:dyDescent="0.2"/>
    <row r="26" spans="1:5" ht="18.75" customHeight="1" x14ac:dyDescent="0.2"/>
    <row r="29" spans="1:5" s="58" customFormat="1" x14ac:dyDescent="0.2">
      <c r="A29" s="64"/>
      <c r="B29" s="65"/>
      <c r="C29" s="59"/>
      <c r="D29" s="59"/>
      <c r="E29" s="59"/>
    </row>
    <row r="46" spans="2:5" x14ac:dyDescent="0.2">
      <c r="B46" s="66"/>
      <c r="C46" s="45"/>
      <c r="D46" s="46"/>
      <c r="E46" s="47"/>
    </row>
  </sheetData>
  <mergeCells count="9">
    <mergeCell ref="A23:E23"/>
    <mergeCell ref="B3:B7"/>
    <mergeCell ref="A3:A7"/>
    <mergeCell ref="D7:E7"/>
    <mergeCell ref="A1:E1"/>
    <mergeCell ref="D3:E3"/>
    <mergeCell ref="C4:C6"/>
    <mergeCell ref="D4:D6"/>
    <mergeCell ref="E4:E6"/>
  </mergeCells>
  <conditionalFormatting sqref="A8:E19">
    <cfRule type="expression" dxfId="0"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IV 3 - m 3/25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2" t="s">
        <v>10</v>
      </c>
      <c r="B1" s="2"/>
      <c r="C1" s="2"/>
      <c r="D1" s="2"/>
      <c r="E1" s="2"/>
      <c r="F1" s="2"/>
      <c r="G1" s="2"/>
      <c r="H1" s="2"/>
      <c r="I1" s="3"/>
      <c r="J1" s="3"/>
      <c r="K1" s="3"/>
      <c r="L1" s="3"/>
      <c r="M1" s="3"/>
      <c r="N1" s="3"/>
      <c r="O1" s="3"/>
      <c r="P1" s="3"/>
      <c r="Q1" s="3"/>
      <c r="R1" s="3"/>
      <c r="S1" s="3"/>
      <c r="T1" s="3"/>
      <c r="U1" s="3"/>
      <c r="V1" s="3"/>
      <c r="W1" s="3"/>
      <c r="X1" s="3"/>
      <c r="Y1" s="3"/>
      <c r="Z1" s="3"/>
    </row>
    <row r="2" spans="1:26" x14ac:dyDescent="0.2">
      <c r="A2" s="4"/>
      <c r="B2" s="4"/>
      <c r="C2" s="4"/>
      <c r="D2" s="4"/>
      <c r="E2" s="4"/>
      <c r="F2" s="4"/>
      <c r="G2" s="4"/>
      <c r="H2" s="4"/>
      <c r="I2" s="4"/>
      <c r="J2" s="4"/>
      <c r="K2" s="4"/>
      <c r="L2" s="4"/>
      <c r="M2" s="4"/>
      <c r="N2" s="4"/>
      <c r="O2" s="5"/>
      <c r="P2" s="6"/>
      <c r="Q2" s="6"/>
      <c r="R2" s="7"/>
      <c r="S2" s="7"/>
      <c r="T2" s="7"/>
      <c r="U2" s="7"/>
      <c r="V2" s="7"/>
      <c r="W2" s="7"/>
      <c r="X2" s="7"/>
      <c r="Y2" s="7"/>
      <c r="Z2" s="7"/>
    </row>
    <row r="3" spans="1:26" x14ac:dyDescent="0.2">
      <c r="A3" s="220" t="s">
        <v>11</v>
      </c>
      <c r="B3" s="225" t="s">
        <v>12</v>
      </c>
      <c r="C3" s="226"/>
      <c r="D3" s="4"/>
      <c r="E3" s="4"/>
      <c r="F3" s="4"/>
      <c r="G3" s="4"/>
      <c r="H3" s="4"/>
      <c r="I3" s="4"/>
      <c r="J3" s="4"/>
      <c r="K3" s="4"/>
      <c r="L3" s="4"/>
      <c r="M3" s="4"/>
      <c r="N3" s="4"/>
      <c r="O3" s="4"/>
      <c r="P3" s="6"/>
      <c r="Q3" s="6"/>
      <c r="R3" s="7"/>
      <c r="S3" s="7"/>
      <c r="T3" s="7"/>
      <c r="U3" s="7"/>
      <c r="V3" s="7"/>
      <c r="W3" s="7"/>
      <c r="X3" s="7"/>
      <c r="Y3" s="7"/>
      <c r="Z3" s="7"/>
    </row>
    <row r="4" spans="1:26" x14ac:dyDescent="0.2">
      <c r="A4" s="221"/>
      <c r="B4" s="227" t="s">
        <v>26</v>
      </c>
      <c r="C4" s="228"/>
      <c r="D4" s="4"/>
      <c r="E4" s="4"/>
      <c r="F4" s="4"/>
      <c r="G4" s="4"/>
      <c r="H4" s="4"/>
      <c r="I4" s="4"/>
      <c r="J4" s="4"/>
      <c r="K4" s="4"/>
      <c r="L4" s="4"/>
      <c r="M4" s="4"/>
      <c r="N4" s="4"/>
      <c r="O4" s="4"/>
      <c r="P4" s="6"/>
      <c r="Q4" s="6"/>
      <c r="R4" s="7"/>
      <c r="S4" s="7"/>
      <c r="T4" s="7"/>
      <c r="U4" s="7"/>
      <c r="V4" s="7"/>
      <c r="W4" s="7"/>
      <c r="X4" s="7"/>
      <c r="Y4" s="7"/>
      <c r="Z4" s="7"/>
    </row>
    <row r="5" spans="1:26" x14ac:dyDescent="0.2">
      <c r="A5" s="221"/>
      <c r="B5" s="223"/>
      <c r="C5" s="224"/>
      <c r="D5" s="4"/>
      <c r="E5" s="4"/>
      <c r="F5" s="4"/>
      <c r="G5" s="4"/>
      <c r="H5" s="4"/>
      <c r="I5" s="4"/>
      <c r="J5" s="4"/>
      <c r="K5" s="4"/>
      <c r="L5" s="4"/>
      <c r="M5" s="4"/>
      <c r="N5" s="4"/>
      <c r="O5" s="4"/>
      <c r="P5" s="4"/>
      <c r="Q5" s="4"/>
      <c r="R5" s="4"/>
      <c r="S5" s="4"/>
      <c r="T5" s="4"/>
      <c r="U5" s="4"/>
      <c r="V5" s="4"/>
      <c r="W5" s="4"/>
      <c r="X5" s="4"/>
      <c r="Y5" s="4"/>
      <c r="Z5" s="7"/>
    </row>
    <row r="6" spans="1:26" x14ac:dyDescent="0.2">
      <c r="A6" s="222"/>
      <c r="B6" s="223"/>
      <c r="C6" s="224"/>
      <c r="D6" s="4"/>
      <c r="E6" s="4"/>
      <c r="F6" s="4"/>
      <c r="G6" s="4"/>
      <c r="H6" s="4"/>
      <c r="I6" s="4"/>
      <c r="J6" s="4"/>
      <c r="K6" s="4"/>
      <c r="L6" s="4"/>
      <c r="M6" s="4"/>
      <c r="N6" s="4"/>
      <c r="O6" s="4"/>
      <c r="P6" s="4"/>
      <c r="Q6" s="4"/>
      <c r="R6" s="4"/>
      <c r="S6" s="4"/>
      <c r="T6" s="4"/>
      <c r="U6" s="4"/>
      <c r="V6" s="4"/>
      <c r="W6" s="4"/>
      <c r="X6" s="4"/>
      <c r="Y6" s="4"/>
      <c r="Z6" s="7"/>
    </row>
    <row r="7" spans="1:26" x14ac:dyDescent="0.2">
      <c r="A7" s="10"/>
      <c r="B7" s="10"/>
      <c r="C7" s="10"/>
      <c r="D7" s="10"/>
      <c r="E7" s="10"/>
      <c r="F7" s="11"/>
      <c r="G7" s="11"/>
      <c r="H7" s="11"/>
      <c r="I7" s="9"/>
      <c r="J7" s="9"/>
      <c r="K7" s="9"/>
      <c r="L7" s="9"/>
      <c r="M7" s="9"/>
      <c r="N7" s="9"/>
      <c r="O7" s="9"/>
      <c r="P7" s="9"/>
      <c r="Q7" s="9"/>
      <c r="R7" s="9"/>
      <c r="S7" s="9"/>
      <c r="T7" s="9"/>
      <c r="U7" s="9"/>
      <c r="V7" s="9"/>
      <c r="W7" s="9"/>
      <c r="X7" s="9"/>
      <c r="Y7" s="9"/>
      <c r="Z7" s="8"/>
    </row>
    <row r="8" spans="1:26" x14ac:dyDescent="0.2">
      <c r="A8" s="12"/>
      <c r="B8" s="13"/>
      <c r="C8" s="13"/>
      <c r="D8" s="13"/>
      <c r="E8" s="13"/>
      <c r="F8" s="4"/>
      <c r="G8" s="4"/>
      <c r="H8" s="4"/>
      <c r="I8" s="4"/>
      <c r="J8" s="4"/>
      <c r="K8" s="4"/>
      <c r="L8" s="4"/>
      <c r="M8" s="4"/>
      <c r="N8" s="4"/>
      <c r="O8" s="4"/>
      <c r="P8" s="4"/>
      <c r="Q8" s="4"/>
      <c r="R8" s="4"/>
      <c r="S8" s="4"/>
      <c r="T8" s="4"/>
      <c r="U8" s="4"/>
      <c r="V8" s="4"/>
      <c r="W8" s="4"/>
      <c r="X8" s="4"/>
      <c r="Y8" s="4"/>
      <c r="Z8" s="7"/>
    </row>
    <row r="9" spans="1:26" x14ac:dyDescent="0.2">
      <c r="A9" s="14" t="s">
        <v>0</v>
      </c>
      <c r="B9" s="38">
        <v>41742.923681</v>
      </c>
      <c r="C9" s="39"/>
      <c r="D9" s="38">
        <v>35575.836859000003</v>
      </c>
      <c r="E9" s="39"/>
      <c r="F9" s="4"/>
      <c r="G9" s="4"/>
      <c r="H9" s="4"/>
      <c r="I9" s="4"/>
      <c r="J9" s="4"/>
      <c r="K9" s="4"/>
      <c r="L9" s="4"/>
      <c r="M9" s="4"/>
      <c r="N9" s="4"/>
      <c r="O9" s="4"/>
      <c r="P9" s="4"/>
      <c r="Q9" s="4"/>
      <c r="R9" s="4"/>
      <c r="S9" s="4"/>
      <c r="T9" s="4"/>
      <c r="U9" s="4"/>
      <c r="V9" s="4"/>
      <c r="W9" s="4"/>
      <c r="X9" s="4"/>
      <c r="Y9" s="4"/>
      <c r="Z9" s="15"/>
    </row>
    <row r="10" spans="1:26" x14ac:dyDescent="0.2">
      <c r="A10" s="16"/>
      <c r="B10" s="17">
        <v>2011</v>
      </c>
      <c r="C10" s="17">
        <v>2011</v>
      </c>
      <c r="D10" s="4">
        <v>2010</v>
      </c>
      <c r="E10" s="4">
        <v>2010</v>
      </c>
      <c r="F10" s="4"/>
      <c r="G10" s="4"/>
      <c r="H10" s="4"/>
      <c r="I10" s="4"/>
      <c r="J10" s="4"/>
      <c r="K10" s="4"/>
      <c r="L10" s="4"/>
      <c r="M10" s="4"/>
      <c r="N10" s="4"/>
      <c r="O10" s="4"/>
      <c r="P10" s="4"/>
      <c r="Q10" s="4"/>
      <c r="R10" s="4"/>
      <c r="S10" s="4"/>
      <c r="T10" s="4"/>
      <c r="U10" s="4"/>
      <c r="V10" s="4"/>
      <c r="W10" s="4"/>
      <c r="X10" s="4"/>
      <c r="Y10" s="4"/>
      <c r="Z10" s="7"/>
    </row>
    <row r="11" spans="1:26" x14ac:dyDescent="0.2">
      <c r="A11" s="16" t="s">
        <v>27</v>
      </c>
      <c r="B11" s="37">
        <v>12997.45435</v>
      </c>
      <c r="C11" s="40">
        <f t="shared" ref="C11:C25" si="0">IF(B$9&gt;0,B11/B$9*100,0)</f>
        <v>31.136904662756077</v>
      </c>
      <c r="D11" s="41">
        <v>10695.711109</v>
      </c>
      <c r="E11" s="42">
        <f t="shared" ref="E11:E25" si="1">IF(D$9&gt;0,D11/D$9*100,0)</f>
        <v>30.064538330864842</v>
      </c>
      <c r="F11" s="4"/>
      <c r="G11" s="4"/>
      <c r="H11" s="4"/>
      <c r="I11" s="4"/>
      <c r="J11" s="4"/>
      <c r="K11" s="4"/>
      <c r="L11" s="4"/>
      <c r="M11" s="4"/>
      <c r="N11" s="4"/>
      <c r="O11" s="4"/>
      <c r="P11" s="4"/>
      <c r="Q11" s="4"/>
      <c r="R11" s="4"/>
      <c r="S11" s="4"/>
      <c r="T11" s="4"/>
      <c r="U11" s="4"/>
      <c r="V11" s="4"/>
      <c r="W11" s="4"/>
      <c r="X11" s="4"/>
      <c r="Y11" s="4"/>
      <c r="Z11" s="7"/>
    </row>
    <row r="12" spans="1:26" x14ac:dyDescent="0.2">
      <c r="A12" s="16" t="s">
        <v>28</v>
      </c>
      <c r="B12" s="37">
        <v>3221.2845360000001</v>
      </c>
      <c r="C12" s="40">
        <f t="shared" si="0"/>
        <v>7.7169595513172515</v>
      </c>
      <c r="D12" s="41">
        <v>2525.9179559999998</v>
      </c>
      <c r="E12" s="42">
        <f t="shared" si="1"/>
        <v>7.1000942746930527</v>
      </c>
      <c r="F12" s="4"/>
      <c r="G12" s="4"/>
      <c r="H12" s="4"/>
      <c r="I12" s="7"/>
      <c r="J12" s="7"/>
      <c r="K12" s="7"/>
      <c r="L12" s="7"/>
      <c r="M12" s="7"/>
      <c r="N12" s="7"/>
      <c r="O12" s="7"/>
      <c r="P12" s="7"/>
      <c r="Q12" s="7"/>
      <c r="R12" s="7"/>
      <c r="S12" s="7"/>
      <c r="T12" s="7"/>
      <c r="U12" s="7"/>
      <c r="V12" s="7"/>
      <c r="W12" s="7"/>
      <c r="X12" s="7"/>
      <c r="Y12" s="7"/>
      <c r="Z12" s="7"/>
    </row>
    <row r="13" spans="1:26" x14ac:dyDescent="0.2">
      <c r="A13" s="16" t="s">
        <v>29</v>
      </c>
      <c r="B13" s="37">
        <v>3077.5672049999998</v>
      </c>
      <c r="C13" s="40">
        <f t="shared" si="0"/>
        <v>7.3726680682905945</v>
      </c>
      <c r="D13" s="41">
        <v>3248.6621719999998</v>
      </c>
      <c r="E13" s="42">
        <f t="shared" si="1"/>
        <v>9.1316535570916617</v>
      </c>
      <c r="F13" s="4"/>
      <c r="G13" s="4"/>
      <c r="H13" s="4"/>
      <c r="I13" s="7"/>
      <c r="J13" s="7"/>
      <c r="K13" s="7"/>
      <c r="L13" s="7"/>
      <c r="M13" s="7"/>
      <c r="N13" s="7"/>
      <c r="O13" s="7"/>
      <c r="P13" s="7"/>
      <c r="Q13" s="7"/>
      <c r="R13" s="7"/>
      <c r="S13" s="7"/>
      <c r="T13" s="7"/>
      <c r="U13" s="7"/>
      <c r="V13" s="7"/>
      <c r="W13" s="7"/>
      <c r="X13" s="7"/>
      <c r="Y13" s="7"/>
      <c r="Z13" s="7"/>
    </row>
    <row r="14" spans="1:26" x14ac:dyDescent="0.2">
      <c r="A14" s="16" t="s">
        <v>3</v>
      </c>
      <c r="B14" s="37">
        <v>1990.886094</v>
      </c>
      <c r="C14" s="40">
        <f t="shared" si="0"/>
        <v>4.7693978246813256</v>
      </c>
      <c r="D14" s="41">
        <v>1392.581543</v>
      </c>
      <c r="E14" s="42">
        <f t="shared" si="1"/>
        <v>3.9144027687087384</v>
      </c>
      <c r="F14" s="4"/>
      <c r="G14" s="4"/>
      <c r="H14" s="4"/>
      <c r="I14" s="7"/>
      <c r="J14" s="7"/>
      <c r="K14" s="7"/>
      <c r="L14" s="7"/>
      <c r="M14" s="7"/>
      <c r="N14" s="7"/>
      <c r="O14" s="7"/>
      <c r="P14" s="7"/>
      <c r="Q14" s="7"/>
      <c r="R14" s="7"/>
      <c r="S14" s="7"/>
      <c r="T14" s="7"/>
      <c r="U14" s="7"/>
      <c r="V14" s="7"/>
      <c r="W14" s="7"/>
      <c r="X14" s="7"/>
      <c r="Y14" s="7"/>
      <c r="Z14" s="7"/>
    </row>
    <row r="15" spans="1:26" x14ac:dyDescent="0.2">
      <c r="A15" s="16" t="s">
        <v>30</v>
      </c>
      <c r="B15" s="37">
        <v>1781.376669</v>
      </c>
      <c r="C15" s="40">
        <f t="shared" si="0"/>
        <v>4.2674937735873639</v>
      </c>
      <c r="D15" s="41">
        <v>1065.8952019999999</v>
      </c>
      <c r="E15" s="42">
        <f t="shared" si="1"/>
        <v>2.9961212331407152</v>
      </c>
      <c r="F15" s="4"/>
      <c r="G15" s="4"/>
      <c r="H15" s="4"/>
      <c r="I15" s="7"/>
      <c r="J15" s="7"/>
      <c r="K15" s="7"/>
      <c r="L15" s="7"/>
      <c r="M15" s="7"/>
      <c r="N15" s="7"/>
      <c r="O15" s="7"/>
      <c r="P15" s="7"/>
      <c r="Q15" s="7"/>
      <c r="R15" s="7"/>
      <c r="S15" s="7"/>
      <c r="T15" s="7"/>
      <c r="U15" s="7"/>
      <c r="V15" s="7"/>
      <c r="W15" s="7"/>
      <c r="X15" s="7"/>
      <c r="Y15" s="7"/>
      <c r="Z15" s="7"/>
    </row>
    <row r="16" spans="1:26" x14ac:dyDescent="0.2">
      <c r="A16" s="16" t="s">
        <v>5</v>
      </c>
      <c r="B16" s="37">
        <v>1362.1414030000001</v>
      </c>
      <c r="C16" s="40">
        <f t="shared" si="0"/>
        <v>3.2631672218493932</v>
      </c>
      <c r="D16" s="41">
        <v>1036.845812</v>
      </c>
      <c r="E16" s="42">
        <f t="shared" si="1"/>
        <v>2.9144664006342214</v>
      </c>
      <c r="F16" s="4"/>
      <c r="G16" s="4"/>
      <c r="H16" s="4"/>
      <c r="I16" s="7"/>
      <c r="J16" s="7"/>
      <c r="K16" s="7"/>
      <c r="L16" s="7"/>
      <c r="M16" s="7"/>
      <c r="N16" s="7"/>
      <c r="O16" s="7"/>
      <c r="P16" s="7"/>
      <c r="Q16" s="7"/>
      <c r="R16" s="7"/>
      <c r="S16" s="7"/>
      <c r="T16" s="7"/>
      <c r="U16" s="7"/>
      <c r="V16" s="7"/>
      <c r="W16" s="7"/>
      <c r="X16" s="7"/>
      <c r="Y16" s="7"/>
      <c r="Z16" s="7"/>
    </row>
    <row r="17" spans="1:26" x14ac:dyDescent="0.2">
      <c r="A17" s="16" t="s">
        <v>31</v>
      </c>
      <c r="B17" s="37">
        <v>1289.138972</v>
      </c>
      <c r="C17" s="40">
        <f t="shared" si="0"/>
        <v>3.0882814578385021</v>
      </c>
      <c r="D17" s="41">
        <v>1481.3130530000001</v>
      </c>
      <c r="E17" s="42">
        <f t="shared" si="1"/>
        <v>4.1638178713011964</v>
      </c>
      <c r="F17" s="4"/>
      <c r="G17" s="4"/>
      <c r="H17" s="4"/>
      <c r="I17" s="7"/>
      <c r="J17" s="7"/>
      <c r="K17" s="7"/>
      <c r="L17" s="7"/>
      <c r="M17" s="7"/>
      <c r="N17" s="7"/>
      <c r="O17" s="7"/>
      <c r="P17" s="7"/>
      <c r="Q17" s="7"/>
      <c r="R17" s="7"/>
      <c r="S17" s="7"/>
      <c r="T17" s="7"/>
      <c r="U17" s="7"/>
      <c r="V17" s="7"/>
      <c r="W17" s="7"/>
      <c r="X17" s="7"/>
      <c r="Y17" s="7"/>
      <c r="Z17" s="7"/>
    </row>
    <row r="18" spans="1:26" x14ac:dyDescent="0.2">
      <c r="A18" s="16" t="s">
        <v>7</v>
      </c>
      <c r="B18" s="37">
        <v>1229.4267319999999</v>
      </c>
      <c r="C18" s="40">
        <f t="shared" si="0"/>
        <v>2.9452338829816904</v>
      </c>
      <c r="D18" s="41">
        <v>1043.4235450000001</v>
      </c>
      <c r="E18" s="42">
        <f t="shared" si="1"/>
        <v>2.932955728168722</v>
      </c>
      <c r="F18" s="4"/>
      <c r="G18" s="4"/>
      <c r="H18" s="4"/>
      <c r="I18" s="7"/>
      <c r="J18" s="7"/>
      <c r="K18" s="7"/>
      <c r="L18" s="7"/>
      <c r="M18" s="7"/>
      <c r="N18" s="7"/>
      <c r="O18" s="7"/>
      <c r="P18" s="7"/>
      <c r="Q18" s="7"/>
      <c r="R18" s="7"/>
      <c r="S18" s="7"/>
      <c r="T18" s="7"/>
      <c r="U18" s="7"/>
      <c r="V18" s="7"/>
      <c r="W18" s="7"/>
      <c r="X18" s="7"/>
      <c r="Y18" s="7"/>
      <c r="Z18" s="7"/>
    </row>
    <row r="19" spans="1:26" x14ac:dyDescent="0.2">
      <c r="A19" s="16" t="s">
        <v>4</v>
      </c>
      <c r="B19" s="37">
        <v>1156.9064080000001</v>
      </c>
      <c r="C19" s="40">
        <f t="shared" si="0"/>
        <v>2.7715030620305727</v>
      </c>
      <c r="D19" s="41">
        <v>953.14982699999996</v>
      </c>
      <c r="E19" s="42">
        <f t="shared" si="1"/>
        <v>2.6792056383035479</v>
      </c>
      <c r="F19" s="4"/>
      <c r="G19" s="4"/>
      <c r="H19" s="4"/>
      <c r="I19" s="7"/>
      <c r="J19" s="7"/>
      <c r="K19" s="7"/>
      <c r="L19" s="7"/>
      <c r="M19" s="7"/>
      <c r="N19" s="7"/>
      <c r="O19" s="7"/>
      <c r="P19" s="7"/>
      <c r="Q19" s="7"/>
      <c r="R19" s="7"/>
      <c r="S19" s="7"/>
      <c r="T19" s="7"/>
      <c r="U19" s="7"/>
      <c r="V19" s="7"/>
      <c r="W19" s="7"/>
      <c r="X19" s="7"/>
      <c r="Y19" s="7"/>
      <c r="Z19" s="7"/>
    </row>
    <row r="20" spans="1:26" x14ac:dyDescent="0.2">
      <c r="A20" s="16" t="s">
        <v>8</v>
      </c>
      <c r="B20" s="37">
        <v>911.451323</v>
      </c>
      <c r="C20" s="40">
        <f t="shared" si="0"/>
        <v>2.1834870263648125</v>
      </c>
      <c r="D20" s="41">
        <v>345.64716800000002</v>
      </c>
      <c r="E20" s="42">
        <f t="shared" si="1"/>
        <v>0.9715784603182368</v>
      </c>
      <c r="F20" s="4"/>
      <c r="G20" s="4"/>
      <c r="H20" s="4"/>
      <c r="I20" s="7"/>
      <c r="J20" s="7"/>
      <c r="K20" s="7"/>
      <c r="L20" s="7"/>
      <c r="M20" s="7"/>
      <c r="N20" s="7"/>
      <c r="O20" s="7"/>
      <c r="P20" s="7"/>
      <c r="Q20" s="7"/>
      <c r="R20" s="7"/>
      <c r="S20" s="7"/>
      <c r="T20" s="7"/>
      <c r="U20" s="7"/>
      <c r="V20" s="7"/>
      <c r="W20" s="7"/>
      <c r="X20" s="7"/>
      <c r="Y20" s="7"/>
      <c r="Z20" s="7"/>
    </row>
    <row r="21" spans="1:26" x14ac:dyDescent="0.2">
      <c r="A21" s="16" t="s">
        <v>2</v>
      </c>
      <c r="B21" s="37">
        <v>795.67186600000002</v>
      </c>
      <c r="C21" s="40">
        <f t="shared" si="0"/>
        <v>1.9061239506857146</v>
      </c>
      <c r="D21" s="41">
        <v>608.038815</v>
      </c>
      <c r="E21" s="42">
        <f t="shared" si="1"/>
        <v>1.7091342570798245</v>
      </c>
      <c r="F21" s="4"/>
      <c r="G21" s="4"/>
      <c r="H21" s="4"/>
      <c r="I21" s="7"/>
      <c r="J21" s="7"/>
      <c r="K21" s="7"/>
      <c r="L21" s="7"/>
      <c r="M21" s="7"/>
      <c r="N21" s="7"/>
      <c r="O21" s="7"/>
      <c r="P21" s="7"/>
      <c r="Q21" s="7"/>
      <c r="R21" s="7"/>
      <c r="S21" s="7"/>
      <c r="T21" s="7"/>
      <c r="U21" s="7"/>
      <c r="V21" s="7"/>
      <c r="W21" s="7"/>
      <c r="X21" s="7"/>
      <c r="Y21" s="7"/>
      <c r="Z21" s="7"/>
    </row>
    <row r="22" spans="1:26" x14ac:dyDescent="0.2">
      <c r="A22" s="16" t="s">
        <v>9</v>
      </c>
      <c r="B22" s="37">
        <v>742.40881300000001</v>
      </c>
      <c r="C22" s="40">
        <f t="shared" si="0"/>
        <v>1.778526148943228</v>
      </c>
      <c r="D22" s="41">
        <v>845.60353899999996</v>
      </c>
      <c r="E22" s="42">
        <f t="shared" si="1"/>
        <v>2.3769041396030532</v>
      </c>
      <c r="F22" s="4"/>
      <c r="G22" s="4"/>
      <c r="H22" s="4"/>
      <c r="I22" s="7"/>
      <c r="J22" s="7"/>
      <c r="K22" s="7"/>
      <c r="L22" s="7"/>
      <c r="M22" s="7"/>
      <c r="N22" s="7"/>
      <c r="O22" s="7"/>
      <c r="P22" s="7"/>
      <c r="Q22" s="7"/>
      <c r="R22" s="7"/>
      <c r="S22" s="7"/>
      <c r="T22" s="7"/>
      <c r="U22" s="7"/>
      <c r="V22" s="7"/>
      <c r="W22" s="7"/>
      <c r="X22" s="7"/>
      <c r="Y22" s="7"/>
      <c r="Z22" s="7"/>
    </row>
    <row r="23" spans="1:26" x14ac:dyDescent="0.2">
      <c r="A23" s="16" t="s">
        <v>32</v>
      </c>
      <c r="B23" s="37">
        <v>608.08560799999998</v>
      </c>
      <c r="C23" s="40">
        <f t="shared" si="0"/>
        <v>1.4567393808996192</v>
      </c>
      <c r="D23" s="41">
        <v>346.844764</v>
      </c>
      <c r="E23" s="42">
        <f t="shared" si="1"/>
        <v>0.9749447788808796</v>
      </c>
      <c r="F23" s="4"/>
      <c r="G23" s="4"/>
      <c r="H23" s="4"/>
      <c r="I23" s="7"/>
      <c r="J23" s="7"/>
      <c r="K23" s="7"/>
      <c r="L23" s="7"/>
      <c r="M23" s="7"/>
      <c r="N23" s="7"/>
      <c r="O23" s="7"/>
      <c r="P23" s="7"/>
      <c r="Q23" s="7"/>
      <c r="R23" s="7"/>
      <c r="S23" s="7"/>
      <c r="T23" s="7"/>
      <c r="U23" s="7"/>
      <c r="V23" s="7"/>
      <c r="W23" s="7"/>
      <c r="X23" s="7"/>
      <c r="Y23" s="7"/>
      <c r="Z23" s="7"/>
    </row>
    <row r="24" spans="1:26" x14ac:dyDescent="0.2">
      <c r="A24" s="16" t="s">
        <v>33</v>
      </c>
      <c r="B24" s="37">
        <v>590.07919700000002</v>
      </c>
      <c r="C24" s="40">
        <f t="shared" si="0"/>
        <v>1.4136029414455811</v>
      </c>
      <c r="D24" s="41">
        <v>491.16022299999997</v>
      </c>
      <c r="E24" s="42">
        <f t="shared" si="1"/>
        <v>1.3806006164989086</v>
      </c>
      <c r="F24" s="4"/>
      <c r="G24" s="4"/>
      <c r="H24" s="4"/>
      <c r="I24" s="7"/>
      <c r="J24" s="7"/>
      <c r="K24" s="7"/>
      <c r="L24" s="7"/>
      <c r="M24" s="7"/>
      <c r="N24" s="7"/>
      <c r="O24" s="7"/>
      <c r="P24" s="7"/>
      <c r="Q24" s="7"/>
      <c r="R24" s="7"/>
      <c r="S24" s="7"/>
      <c r="T24" s="7"/>
      <c r="U24" s="7"/>
      <c r="V24" s="7"/>
      <c r="W24" s="7"/>
      <c r="X24" s="7"/>
      <c r="Y24" s="7"/>
      <c r="Z24" s="7"/>
    </row>
    <row r="25" spans="1:26" x14ac:dyDescent="0.2">
      <c r="A25" s="16" t="s">
        <v>6</v>
      </c>
      <c r="B25" s="37">
        <v>588.69410300000004</v>
      </c>
      <c r="C25" s="40">
        <f t="shared" si="0"/>
        <v>1.4102847886238361</v>
      </c>
      <c r="D25" s="41">
        <v>514.41679199999999</v>
      </c>
      <c r="E25" s="42">
        <f t="shared" si="1"/>
        <v>1.445972427967952</v>
      </c>
      <c r="F25" s="4"/>
      <c r="G25" s="4"/>
      <c r="H25" s="4"/>
      <c r="I25" s="7"/>
      <c r="J25" s="7"/>
      <c r="K25" s="7"/>
      <c r="L25" s="7"/>
      <c r="M25" s="7"/>
      <c r="N25" s="7"/>
      <c r="O25" s="7"/>
      <c r="P25" s="7"/>
      <c r="Q25" s="7"/>
      <c r="R25" s="7"/>
      <c r="S25" s="7"/>
      <c r="T25" s="7"/>
      <c r="U25" s="7"/>
      <c r="V25" s="7"/>
      <c r="W25" s="7"/>
      <c r="X25" s="7"/>
      <c r="Y25" s="7"/>
      <c r="Z25" s="7"/>
    </row>
    <row r="26" spans="1:26" x14ac:dyDescent="0.2">
      <c r="A26" s="7"/>
      <c r="B26" s="7"/>
      <c r="C26" s="7"/>
      <c r="D26" s="4"/>
      <c r="E26" s="4"/>
      <c r="F26" s="4"/>
      <c r="G26" s="4"/>
      <c r="H26" s="4"/>
      <c r="I26" s="7"/>
      <c r="J26" s="7"/>
      <c r="K26" s="7"/>
      <c r="L26" s="7"/>
      <c r="M26" s="7"/>
      <c r="N26" s="7"/>
      <c r="O26" s="7"/>
      <c r="P26" s="7"/>
      <c r="Q26" s="7"/>
      <c r="R26" s="7"/>
      <c r="S26" s="7"/>
      <c r="T26" s="7"/>
      <c r="U26" s="7"/>
      <c r="V26" s="7"/>
      <c r="W26" s="7"/>
      <c r="X26" s="7"/>
      <c r="Y26" s="7"/>
      <c r="Z26" s="7"/>
    </row>
    <row r="27" spans="1:26" x14ac:dyDescent="0.2">
      <c r="A27" s="16" t="s">
        <v>13</v>
      </c>
      <c r="B27" s="37">
        <f>B9-(SUM(B11:B25))</f>
        <v>9400.3504019999964</v>
      </c>
      <c r="C27" s="40">
        <f>IF(B$9&gt;0,B27/B$9*100,0)</f>
        <v>22.519626257704427</v>
      </c>
      <c r="D27" s="41">
        <f>D9-(SUM(D11:D25))</f>
        <v>8980.625339000002</v>
      </c>
      <c r="E27" s="42">
        <f>IF(D$9&gt;0,D27/D$9*100,0)</f>
        <v>25.243609516744442</v>
      </c>
      <c r="F27" s="4"/>
      <c r="G27" s="4"/>
      <c r="H27" s="4"/>
      <c r="I27" s="7"/>
      <c r="J27" s="7"/>
      <c r="K27" s="7"/>
      <c r="L27" s="7"/>
      <c r="M27" s="7"/>
      <c r="N27" s="7"/>
      <c r="O27" s="7"/>
      <c r="P27" s="7"/>
      <c r="Q27" s="7"/>
      <c r="R27" s="7"/>
      <c r="S27" s="7"/>
      <c r="T27" s="7"/>
      <c r="U27" s="7"/>
      <c r="V27" s="7"/>
      <c r="W27" s="7"/>
      <c r="X27" s="7"/>
      <c r="Y27" s="18"/>
      <c r="Z27" s="7"/>
    </row>
    <row r="31" spans="1:26" ht="18" x14ac:dyDescent="0.2">
      <c r="A31" s="19" t="s">
        <v>34</v>
      </c>
      <c r="B31" s="20"/>
      <c r="C31" s="21"/>
      <c r="D31" s="21"/>
      <c r="E31" s="21"/>
      <c r="F31" s="21"/>
      <c r="G31" s="21"/>
      <c r="H31" s="22"/>
      <c r="I31" s="21"/>
      <c r="J31" s="23"/>
      <c r="K31" s="3"/>
      <c r="L31" s="3"/>
      <c r="M31" s="3"/>
      <c r="N31" s="3"/>
      <c r="O31" s="3"/>
      <c r="P31" s="3"/>
      <c r="Q31" s="3"/>
      <c r="R31" s="3"/>
      <c r="S31" s="3"/>
      <c r="T31" s="3"/>
      <c r="U31" s="3"/>
      <c r="V31" s="3"/>
      <c r="W31" s="3"/>
      <c r="X31" s="3"/>
      <c r="Y31" s="3"/>
      <c r="Z31" s="7"/>
    </row>
    <row r="32" spans="1:26" x14ac:dyDescent="0.2">
      <c r="A32" s="4"/>
      <c r="B32" s="4"/>
      <c r="C32" s="4"/>
      <c r="D32" s="4"/>
      <c r="E32" s="4"/>
      <c r="F32" s="4"/>
      <c r="G32" s="4"/>
      <c r="H32" s="4"/>
      <c r="I32" s="4"/>
      <c r="J32" s="5"/>
      <c r="K32" s="4"/>
      <c r="L32" s="4"/>
      <c r="M32" s="4"/>
      <c r="N32" s="4"/>
      <c r="O32" s="4"/>
      <c r="P32" s="4"/>
      <c r="Q32" s="6"/>
      <c r="R32" s="6"/>
      <c r="S32" s="6"/>
      <c r="T32" s="7"/>
      <c r="U32" s="7"/>
      <c r="V32" s="7"/>
      <c r="W32" s="7"/>
      <c r="X32" s="7"/>
      <c r="Y32" s="7"/>
      <c r="Z32" s="7"/>
    </row>
    <row r="33" spans="1:26" x14ac:dyDescent="0.2">
      <c r="A33" s="24" t="s">
        <v>1</v>
      </c>
      <c r="B33" s="25"/>
      <c r="C33" s="25"/>
      <c r="D33" s="25"/>
      <c r="E33" s="25"/>
      <c r="F33" s="26"/>
      <c r="G33" s="27"/>
      <c r="H33" s="7"/>
      <c r="I33" s="28"/>
      <c r="J33" s="28"/>
      <c r="K33" s="29"/>
      <c r="L33" s="4"/>
      <c r="M33" s="4"/>
      <c r="N33" s="4"/>
      <c r="O33" s="4"/>
      <c r="P33" s="4"/>
      <c r="Q33" s="6"/>
      <c r="R33" s="6"/>
      <c r="S33" s="6"/>
      <c r="T33" s="7"/>
      <c r="U33" s="7"/>
      <c r="V33" s="7"/>
      <c r="W33" s="7"/>
      <c r="X33" s="7"/>
      <c r="Y33" s="7"/>
      <c r="Z33" s="7"/>
    </row>
    <row r="34" spans="1:26" x14ac:dyDescent="0.2">
      <c r="A34" s="30"/>
      <c r="B34" s="31"/>
      <c r="C34" s="31"/>
      <c r="D34" s="31"/>
      <c r="E34" s="31"/>
      <c r="F34" s="31"/>
      <c r="G34" s="32"/>
      <c r="H34" s="7"/>
      <c r="I34" s="28"/>
      <c r="J34" s="28"/>
      <c r="K34" s="6"/>
      <c r="L34" s="4"/>
      <c r="M34" s="4"/>
      <c r="N34" s="4"/>
      <c r="O34" s="4"/>
      <c r="P34" s="4"/>
      <c r="Q34" s="6"/>
      <c r="R34" s="6"/>
      <c r="S34" s="6"/>
      <c r="T34" s="7"/>
      <c r="U34" s="7"/>
      <c r="V34" s="7"/>
      <c r="W34" s="7"/>
      <c r="X34" s="7"/>
      <c r="Y34" s="7"/>
      <c r="Z34" s="7"/>
    </row>
    <row r="35" spans="1:26" x14ac:dyDescent="0.2">
      <c r="A35" s="33"/>
      <c r="B35" s="13"/>
      <c r="C35" s="13"/>
      <c r="D35" s="13"/>
      <c r="E35" s="13"/>
      <c r="F35" s="13"/>
      <c r="G35" s="13"/>
      <c r="H35" s="7"/>
      <c r="I35" s="28"/>
      <c r="J35" s="28"/>
      <c r="K35" s="33"/>
      <c r="L35" s="13"/>
      <c r="M35" s="13"/>
      <c r="N35" s="13"/>
      <c r="O35" s="13"/>
      <c r="P35" s="13"/>
      <c r="Q35" s="7"/>
      <c r="R35" s="7"/>
      <c r="S35" s="7"/>
      <c r="T35" s="7"/>
      <c r="U35" s="7"/>
      <c r="V35" s="7"/>
      <c r="W35" s="7"/>
      <c r="X35" s="7"/>
      <c r="Y35" s="7"/>
      <c r="Z35" s="7"/>
    </row>
    <row r="36" spans="1:26" x14ac:dyDescent="0.2">
      <c r="A36" s="1"/>
      <c r="B36" s="1">
        <v>2011</v>
      </c>
      <c r="C36" s="1">
        <v>2010</v>
      </c>
      <c r="D36" s="1">
        <v>2009</v>
      </c>
      <c r="E36" s="34"/>
      <c r="F36" s="34"/>
      <c r="G36" s="34"/>
      <c r="H36" s="34"/>
      <c r="I36" s="13"/>
      <c r="J36" s="13"/>
      <c r="K36" s="35"/>
      <c r="L36" s="13"/>
      <c r="M36" s="13"/>
      <c r="N36" s="13"/>
      <c r="O36" s="13"/>
      <c r="P36" s="13"/>
      <c r="Q36" s="7"/>
      <c r="R36" s="7"/>
      <c r="S36" s="7"/>
      <c r="T36" s="7"/>
      <c r="U36" s="7"/>
      <c r="V36" s="7"/>
      <c r="W36" s="7"/>
      <c r="X36" s="7"/>
      <c r="Y36" s="7"/>
      <c r="Z36" s="7"/>
    </row>
    <row r="37" spans="1:26" x14ac:dyDescent="0.2">
      <c r="A37" s="1" t="s">
        <v>14</v>
      </c>
      <c r="B37" s="43">
        <v>3.0692584319999998</v>
      </c>
      <c r="C37" s="43">
        <v>2.1916808489999999</v>
      </c>
      <c r="D37" s="43">
        <v>2.4400849619999998</v>
      </c>
      <c r="E37" s="34"/>
      <c r="F37" s="34"/>
      <c r="G37" s="34"/>
      <c r="H37" s="34"/>
      <c r="I37" s="13"/>
      <c r="J37" s="13"/>
      <c r="K37" s="35"/>
      <c r="L37" s="13"/>
      <c r="M37" s="13"/>
      <c r="N37" s="13"/>
      <c r="O37" s="13"/>
      <c r="P37" s="13"/>
      <c r="Q37" s="7"/>
      <c r="R37" s="7"/>
      <c r="S37" s="7"/>
      <c r="T37" s="7"/>
      <c r="U37" s="7"/>
      <c r="V37" s="7"/>
      <c r="W37" s="7"/>
      <c r="X37" s="7"/>
      <c r="Y37" s="7"/>
      <c r="Z37" s="7"/>
    </row>
    <row r="38" spans="1:26" x14ac:dyDescent="0.2">
      <c r="A38" s="7" t="s">
        <v>15</v>
      </c>
      <c r="B38" s="43">
        <v>2.6266473719999999</v>
      </c>
      <c r="C38" s="43">
        <v>2.7800568449999998</v>
      </c>
      <c r="D38" s="43">
        <v>2.806178584</v>
      </c>
      <c r="E38" s="34"/>
      <c r="F38" s="34"/>
      <c r="G38" s="34"/>
      <c r="H38" s="34"/>
      <c r="I38" s="13"/>
      <c r="J38" s="13"/>
      <c r="K38" s="35"/>
      <c r="L38" s="13"/>
      <c r="M38" s="13"/>
      <c r="N38" s="13"/>
      <c r="O38" s="13"/>
      <c r="P38" s="13"/>
      <c r="Q38" s="7"/>
      <c r="R38" s="7"/>
      <c r="S38" s="7"/>
      <c r="T38" s="7"/>
      <c r="U38" s="7"/>
      <c r="V38" s="7"/>
      <c r="W38" s="7"/>
      <c r="X38" s="7"/>
      <c r="Y38" s="7"/>
      <c r="Z38" s="7"/>
    </row>
    <row r="39" spans="1:26" x14ac:dyDescent="0.2">
      <c r="A39" s="7" t="s">
        <v>16</v>
      </c>
      <c r="B39" s="43">
        <v>3.8786539649999998</v>
      </c>
      <c r="C39" s="43">
        <v>2.9736338959999999</v>
      </c>
      <c r="D39" s="43">
        <v>2.937669852</v>
      </c>
      <c r="E39" s="34"/>
      <c r="F39" s="34"/>
      <c r="G39" s="34"/>
      <c r="H39" s="34"/>
      <c r="I39" s="13"/>
      <c r="J39" s="13"/>
      <c r="K39" s="35"/>
      <c r="L39" s="13"/>
      <c r="M39" s="13"/>
      <c r="N39" s="13"/>
      <c r="O39" s="13"/>
      <c r="P39" s="13"/>
      <c r="Q39" s="7"/>
      <c r="R39" s="7"/>
      <c r="S39" s="7"/>
      <c r="T39" s="7"/>
      <c r="U39" s="7"/>
      <c r="V39" s="7"/>
      <c r="W39" s="7"/>
      <c r="X39" s="7"/>
      <c r="Y39" s="7"/>
      <c r="Z39" s="7"/>
    </row>
    <row r="40" spans="1:26" x14ac:dyDescent="0.2">
      <c r="A40" s="1" t="s">
        <v>17</v>
      </c>
      <c r="B40" s="43">
        <v>2.7075284719999999</v>
      </c>
      <c r="C40" s="43">
        <v>2.6942510409999998</v>
      </c>
      <c r="D40" s="43">
        <v>2.6756576700000001</v>
      </c>
      <c r="E40" s="34"/>
      <c r="F40" s="34"/>
      <c r="G40" s="34"/>
      <c r="H40" s="34"/>
      <c r="I40" s="13"/>
      <c r="J40" s="13"/>
      <c r="K40" s="35"/>
      <c r="L40" s="13"/>
      <c r="M40" s="13"/>
      <c r="N40" s="13"/>
      <c r="O40" s="13"/>
      <c r="P40" s="13"/>
      <c r="Q40" s="7"/>
      <c r="R40" s="7"/>
      <c r="S40" s="7"/>
      <c r="T40" s="7"/>
      <c r="U40" s="7"/>
      <c r="V40" s="7"/>
      <c r="W40" s="7"/>
      <c r="X40" s="7"/>
      <c r="Y40" s="7"/>
      <c r="Z40" s="7"/>
    </row>
    <row r="41" spans="1:26" x14ac:dyDescent="0.2">
      <c r="A41" s="7" t="s">
        <v>18</v>
      </c>
      <c r="B41" s="43">
        <v>3.617311752</v>
      </c>
      <c r="C41" s="43">
        <v>2.7720492819999998</v>
      </c>
      <c r="D41" s="43">
        <v>2.7738653640000002</v>
      </c>
      <c r="E41" s="34"/>
      <c r="F41" s="34"/>
      <c r="G41" s="34"/>
      <c r="H41" s="34"/>
      <c r="I41" s="13"/>
      <c r="J41" s="13"/>
      <c r="K41" s="35"/>
      <c r="L41" s="13"/>
      <c r="M41" s="13"/>
      <c r="N41" s="13"/>
      <c r="O41" s="13"/>
      <c r="P41" s="13"/>
      <c r="Q41" s="7"/>
      <c r="R41" s="7"/>
      <c r="S41" s="7"/>
      <c r="T41" s="7"/>
      <c r="U41" s="7"/>
      <c r="V41" s="7"/>
      <c r="W41" s="7"/>
      <c r="X41" s="7"/>
      <c r="Y41" s="7"/>
      <c r="Z41" s="7"/>
    </row>
    <row r="42" spans="1:26" x14ac:dyDescent="0.2">
      <c r="A42" s="7" t="s">
        <v>19</v>
      </c>
      <c r="B42" s="43">
        <v>3.4297013340000002</v>
      </c>
      <c r="C42" s="43">
        <v>3.7342531129999998</v>
      </c>
      <c r="D42" s="43">
        <v>2.8833154200000002</v>
      </c>
      <c r="E42" s="17"/>
      <c r="F42" s="34"/>
      <c r="G42" s="34"/>
      <c r="H42" s="13"/>
      <c r="I42" s="13"/>
      <c r="J42" s="13"/>
      <c r="K42" s="13"/>
      <c r="L42" s="13"/>
      <c r="M42" s="13"/>
      <c r="N42" s="13"/>
      <c r="O42" s="13"/>
      <c r="P42" s="7"/>
      <c r="Q42" s="7"/>
      <c r="R42" s="7"/>
      <c r="S42" s="7"/>
      <c r="T42" s="7"/>
      <c r="U42" s="7"/>
      <c r="V42" s="7"/>
      <c r="W42" s="7"/>
      <c r="X42" s="7"/>
      <c r="Y42" s="7"/>
      <c r="Z42" s="7"/>
    </row>
    <row r="43" spans="1:26" x14ac:dyDescent="0.2">
      <c r="A43" s="1" t="s">
        <v>20</v>
      </c>
      <c r="B43" s="43">
        <v>2.7591745419999998</v>
      </c>
      <c r="C43" s="43">
        <v>3.1761142040000001</v>
      </c>
      <c r="D43" s="43">
        <v>2.6145635860000001</v>
      </c>
      <c r="E43" s="17"/>
      <c r="F43" s="34"/>
      <c r="G43" s="34"/>
      <c r="H43" s="13"/>
      <c r="I43" s="13"/>
      <c r="J43" s="13"/>
      <c r="K43" s="13"/>
      <c r="L43" s="13"/>
      <c r="M43" s="13"/>
      <c r="N43" s="13"/>
      <c r="O43" s="13"/>
      <c r="P43" s="7"/>
      <c r="Q43" s="7"/>
      <c r="R43" s="7"/>
      <c r="S43" s="7"/>
      <c r="T43" s="7"/>
      <c r="U43" s="7"/>
      <c r="V43" s="7"/>
      <c r="W43" s="7"/>
      <c r="X43" s="7"/>
      <c r="Y43" s="7"/>
      <c r="Z43" s="7"/>
    </row>
    <row r="44" spans="1:26" x14ac:dyDescent="0.2">
      <c r="A44" s="7" t="s">
        <v>21</v>
      </c>
      <c r="B44" s="43">
        <v>3.2293621629999998</v>
      </c>
      <c r="C44" s="43">
        <v>2.8653727240000002</v>
      </c>
      <c r="D44" s="43">
        <v>2.4275503810000001</v>
      </c>
      <c r="E44" s="17"/>
      <c r="F44" s="34"/>
      <c r="G44" s="34"/>
      <c r="H44" s="13"/>
      <c r="I44" s="13"/>
      <c r="J44" s="13"/>
      <c r="K44" s="13"/>
      <c r="L44" s="13"/>
      <c r="M44" s="13"/>
      <c r="N44" s="13"/>
      <c r="O44" s="13"/>
      <c r="P44" s="7"/>
      <c r="Q44" s="7"/>
      <c r="R44" s="7"/>
      <c r="S44" s="7"/>
      <c r="T44" s="7"/>
      <c r="U44" s="7"/>
      <c r="V44" s="7"/>
      <c r="W44" s="7"/>
      <c r="X44" s="7"/>
      <c r="Y44" s="7"/>
      <c r="Z44" s="7"/>
    </row>
    <row r="45" spans="1:26" x14ac:dyDescent="0.2">
      <c r="A45" s="7" t="s">
        <v>22</v>
      </c>
      <c r="B45" s="43">
        <v>4.0653183999999998</v>
      </c>
      <c r="C45" s="43">
        <v>3.044228065</v>
      </c>
      <c r="D45" s="43">
        <v>2.1681721760000001</v>
      </c>
      <c r="E45" s="17"/>
      <c r="F45" s="34"/>
      <c r="G45" s="34"/>
      <c r="H45" s="13"/>
      <c r="I45" s="13"/>
      <c r="J45" s="13"/>
      <c r="K45" s="13"/>
      <c r="L45" s="13"/>
      <c r="M45" s="13"/>
      <c r="N45" s="13"/>
      <c r="O45" s="13"/>
      <c r="P45" s="7"/>
      <c r="Q45" s="7"/>
      <c r="R45" s="7"/>
      <c r="S45" s="7"/>
      <c r="T45" s="7"/>
      <c r="U45" s="7"/>
      <c r="V45" s="7"/>
      <c r="W45" s="7"/>
      <c r="X45" s="7"/>
      <c r="Y45" s="7"/>
      <c r="Z45" s="7"/>
    </row>
    <row r="46" spans="1:26" x14ac:dyDescent="0.2">
      <c r="A46" s="1" t="s">
        <v>23</v>
      </c>
      <c r="B46" s="43">
        <v>3.6456636869999999</v>
      </c>
      <c r="C46" s="43">
        <v>2.7773782489999999</v>
      </c>
      <c r="D46" s="43">
        <v>2.6364729819999999</v>
      </c>
      <c r="E46" s="17"/>
      <c r="F46" s="34"/>
      <c r="G46" s="34"/>
      <c r="H46" s="13"/>
      <c r="I46" s="13"/>
      <c r="J46" s="13"/>
      <c r="K46" s="13"/>
      <c r="L46" s="13"/>
      <c r="M46" s="13"/>
      <c r="N46" s="13"/>
      <c r="O46" s="13"/>
      <c r="P46" s="7"/>
      <c r="Q46" s="7"/>
      <c r="R46" s="7"/>
      <c r="S46" s="7"/>
      <c r="T46" s="7"/>
      <c r="U46" s="7"/>
      <c r="V46" s="7"/>
      <c r="W46" s="7"/>
      <c r="X46" s="7"/>
      <c r="Y46" s="7"/>
      <c r="Z46" s="7"/>
    </row>
    <row r="47" spans="1:26" x14ac:dyDescent="0.2">
      <c r="A47" s="7" t="s">
        <v>24</v>
      </c>
      <c r="B47" s="43">
        <v>4.5612706559999996</v>
      </c>
      <c r="C47" s="43">
        <v>3.419011325</v>
      </c>
      <c r="D47" s="43">
        <v>2.5812811949999999</v>
      </c>
      <c r="E47" s="34"/>
      <c r="F47" s="34"/>
      <c r="G47" s="34"/>
      <c r="H47" s="34"/>
      <c r="I47" s="13"/>
      <c r="J47" s="13"/>
      <c r="K47" s="35"/>
      <c r="L47" s="13"/>
      <c r="M47" s="13"/>
      <c r="N47" s="13"/>
      <c r="O47" s="13"/>
      <c r="P47" s="13"/>
      <c r="Q47" s="7"/>
      <c r="R47" s="7"/>
      <c r="S47" s="7"/>
      <c r="T47" s="7"/>
      <c r="U47" s="7"/>
      <c r="V47" s="7"/>
      <c r="W47" s="7"/>
      <c r="X47" s="7"/>
      <c r="Y47" s="7"/>
      <c r="Z47" s="7"/>
    </row>
    <row r="48" spans="1:26" x14ac:dyDescent="0.2">
      <c r="A48" s="7" t="s">
        <v>25</v>
      </c>
      <c r="B48" s="43">
        <v>4.153032906</v>
      </c>
      <c r="C48" s="43">
        <v>3.147807266</v>
      </c>
      <c r="D48" s="43">
        <v>3.1505692440000002</v>
      </c>
      <c r="E48" s="36"/>
      <c r="F48" s="36"/>
      <c r="G48" s="36"/>
      <c r="H48" s="36"/>
      <c r="I48" s="36"/>
      <c r="J48" s="36"/>
      <c r="K48" s="35"/>
      <c r="L48" s="13"/>
      <c r="M48" s="13"/>
      <c r="N48" s="13"/>
      <c r="O48" s="13"/>
      <c r="P48" s="13"/>
      <c r="Q48" s="7"/>
      <c r="R48" s="7"/>
      <c r="S48" s="7"/>
      <c r="T48" s="7"/>
      <c r="U48" s="7"/>
      <c r="V48" s="7"/>
      <c r="W48" s="7"/>
      <c r="X48" s="7"/>
      <c r="Y48" s="7"/>
      <c r="Z48" s="7"/>
    </row>
    <row r="49" spans="1:4" x14ac:dyDescent="0.2">
      <c r="A49" s="1"/>
      <c r="B49" s="1"/>
      <c r="C49" s="1"/>
      <c r="D49" s="1"/>
    </row>
    <row r="50" spans="1:4" x14ac:dyDescent="0.2">
      <c r="B50" s="1"/>
      <c r="C50" s="1"/>
      <c r="D50" s="1"/>
    </row>
    <row r="51" spans="1:4" x14ac:dyDescent="0.2">
      <c r="B51" s="1"/>
      <c r="C51" s="1"/>
      <c r="D51" s="1"/>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vt:i4>
      </vt:variant>
    </vt:vector>
  </HeadingPairs>
  <TitlesOfParts>
    <vt:vector size="9" baseType="lpstr">
      <vt:lpstr>G_IV_3_m 0325_HH</vt:lpstr>
      <vt:lpstr>Impressum</vt:lpstr>
      <vt:lpstr>Tab. 1</vt:lpstr>
      <vt:lpstr>Tab. 2 + Tab. 3</vt:lpstr>
      <vt:lpstr>Tab. 4</vt:lpstr>
      <vt:lpstr>T3_1</vt:lpstr>
      <vt:lpstr>'Tab. 1'!Druckbereich</vt:lpstr>
      <vt:lpstr>'Tab. 2 + Tab. 3'!Druckbereich</vt:lpstr>
      <vt:lpstr>'Tab. 4'!Druckbereich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2026-06-15T08:05:32Z</cp:lastPrinted>
  <dcterms:created xsi:type="dcterms:W3CDTF">2012-03-28T07:56:08Z</dcterms:created>
  <dcterms:modified xsi:type="dcterms:W3CDTF">2026-06-15T08:07:40Z</dcterms:modified>
  <cp:category>LIS-Bericht</cp:category>
</cp:coreProperties>
</file>