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6\E_II_E_III_1_m_HH\"/>
    </mc:Choice>
  </mc:AlternateContent>
  <xr:revisionPtr revIDLastSave="0" documentId="13_ncr:1_{8C348001-472F-4F8F-A002-00273B48C118}" xr6:coauthVersionLast="47" xr6:coauthVersionMax="47" xr10:uidLastSave="{00000000-0000-0000-0000-000000000000}"/>
  <bookViews>
    <workbookView xWindow="-120" yWindow="-120" windowWidth="29040" windowHeight="157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5">TG11_1!$A$1:$D$35</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<sst xmlns="http://schemas.openxmlformats.org/spreadsheetml/2006/main" count="483" uniqueCount="270">
  <si>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</si>
  <si>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</si>
  <si>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</si>
  <si>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</si>
  <si>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</si>
  <si>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</si>
  <si>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</si>
  <si>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</si>
  <si>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</si>
  <si>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</si>
  <si>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</si>
  <si>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</si>
  <si>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</si>
  <si>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</si>
  <si>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</si>
  <si>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</si>
  <si>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</si>
  <si>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</si>
  <si>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</si>
  <si>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</si>
  <si>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</si>
  <si>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</si>
  <si>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</si>
  <si>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</si>
  <si>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</si>
  <si>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</si>
  <si>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</si>
  <si>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</si>
  <si>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</si>
  <si>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</si>
  <si>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</si>
  <si>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</si>
  <si>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</si>
  <si>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</si>
  <si>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</si>
  <si>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</si>
  <si>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</si>
  <si>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</si>
  <si>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</si>
  <si>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</si>
  <si>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</si>
  <si>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</si>
  <si>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</si>
  <si>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</si>
  <si>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</si>
  <si>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</si>
  <si>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</si>
  <si>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</si>
  <si>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</si>
  <si>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</si>
  <si>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</si>
  <si>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</si>
  <si>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</si>
  <si>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</si>
  <si>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</si>
  <si>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</si>
  <si>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</si>
  <si>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</si>
  <si>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</si>
  <si>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</si>
  <si>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</si>
  <si>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</si>
  <si>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</si>
  <si>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</si>
  <si>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</si>
  <si>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</si>
  <si>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</si>
  <si>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</si>
  <si>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</si>
  <si>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</si>
  <si>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</si>
  <si>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</si>
  <si>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</si>
  <si>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</si>
  <si>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</si>
  <si>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</si>
  <si>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</si>
  <si>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</si>
  <si>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</si>
  <si>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</si>
  <si>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</si>
  <si>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</si>
  <si>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</si>
  <si>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</si>
  <si>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</si>
  <si>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</si>
  <si>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</si>
  <si>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</si>
  <si>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</si>
  <si>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</si>
  <si>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</si>
  <si>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</si>
  <si>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</si>
  <si>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</si>
  <si>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</si>
  <si>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</si>
  <si>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</si>
  <si>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</si>
  <si>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</si>
  <si>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</si>
  <si>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</si>
  <si>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</si>
  <si>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</si>
  <si>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</si>
  <si>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</si>
  <si>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</si>
  <si>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</si>
  <si>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</si>
  <si>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</si>
  <si>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</si>
  <si>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</si>
  <si>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</si>
  <si>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</si>
  <si>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</si>
  <si>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</si>
  <si>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</si>
  <si>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</si>
  <si>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</si>
  <si>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</si>
  <si>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</si>
  <si>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</si>
  <si>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</si>
  <si>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</si>
  <si>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</si>
  <si>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</si>
  <si>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</si>
  <si>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</si>
  <si>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</si>
  <si>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</si>
  <si>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</si>
  <si>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</si>
  <si>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</si>
  <si>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</si>
  <si>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</si>
  <si>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</si>
  <si>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</si>
  <si>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</si>
  <si>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</si>
  <si>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</si>
  <si>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</si>
  <si>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</si>
  <si>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</si>
  <si>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</si>
  <si>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</si>
  <si>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</si>
  <si>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</si>
  <si>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</si>
  <si>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</si>
  <si>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</si>
  <si>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</si>
  <si>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</si>
  <si>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</si>
  <si>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</si>
  <si>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</si>
  <si>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</si>
  <si>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</si>
  <si>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</si>
  <si>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</si>
  <si>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</si>
  <si>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</si>
  <si>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</si>
  <si>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</si>
  <si>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</si>
  <si>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</si>
  <si>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</si>
  <si>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</si>
  <si>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</si>
  <si>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</si>
  <si>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</si>
  <si>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</si>
  <si>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</si>
  <si>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</si>
  <si>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</si>
  <si>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</si>
  <si>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</si>
  <si>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</si>
  <si>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</si>
  <si>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</si>
  <si>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</si>
  <si>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</si>
  <si>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</si>
  <si>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</si>
  <si>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</si>
  <si>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</si>
  <si>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</si>
  <si>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</si>
  <si>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</si>
  <si>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</si>
  <si>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</si>
  <si>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</si>
  <si>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</si>
  <si>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</si>
  <si>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</si>
  <si>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</si>
  <si>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Kennziffer: E II 1/E III 1 - m 1/26 HH</t>
  </si>
  <si>
    <t>Januar 2026</t>
  </si>
  <si>
    <t xml:space="preserve">© Statistisches Amt für Hamburg und Schleswig-Holstein, Hamburg 2026          </t>
  </si>
  <si>
    <t>Betriebe, Beschäftigung, Entgelte, Umsatz und Auftragseingang im Bauhauptgewerbe 
in Hamburg 2022 bis 2026</t>
  </si>
  <si>
    <t>Betriebe, Beschäftigung, Entgelte, Umsatz und Auftragseingang im Bauhauptgewerbe 
in Hamburg im Januar 2026 nach Wirtschaftszweigen</t>
  </si>
  <si>
    <t>Betriebe, Beschäftigung, Umsatz und Auftragseingang im Bauhauptgewerbe 
in Hamburg im Januar 2026 nach Bauarten und Auftraggebern</t>
  </si>
  <si>
    <t>Auftragsbestand im Bauhauptgewerbe in Hamburg vom 
1. Quartal 2024 bis 4. Quartal  2025 nach Bauarten und Auftraggebern</t>
  </si>
  <si>
    <t xml:space="preserve">Messzahlen und Veränderungsraten für Beschäftigte und Umsatz im Bauhauptgewerbe 
in Hamburg 2024 bis 2026 </t>
  </si>
  <si>
    <t>Betriebe, Beschäftigung, Entgelte und Umsatz im Ausbaugewerbe 
in Hamburg 2022 bis 2025</t>
  </si>
  <si>
    <t>Betriebe, Beschäftigung, Entgelte und Umsatz im Ausbaugewerbe in Hamburg 
im 4. Quartal 2025 nach Wirtschaftszweigen</t>
  </si>
  <si>
    <t>Messzahlen und Veränderungsraten für Beschäftigte und Umsatz im Ausbaugewerbe 
in Hamburg 2023 bis 4. Quartal 2025</t>
  </si>
  <si>
    <t xml:space="preserve">Baugewerblicher Umsatz und Autragseingänge im Bauhauptgewerbe 
in Hamburg 2024 bis 2026 </t>
  </si>
  <si>
    <t>Veränderungsrate der Messzahlen für Beschäftigte und Umsatz gegenüber dem Vorjahreswert 
im Bauhauptgewerbe in Hamburg 2023 bis 2026</t>
  </si>
  <si>
    <t>Ausbaugewerblicher Umsatz im Ausbaugewerbe in Hamburg 2022 bis 2025</t>
  </si>
  <si>
    <t>Veränderungsrate der Messzahlen für Beschäftigte und Umsatz gegenüber dem Vorjahreswert 
im Ausbaugewerbe in Hamburg 2023 bis 2025</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</si>
  <si>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2022 bis 2026 
</t>
    </r>
  </si>
  <si>
    <r>
      <t>1.1 Betriebe, Beschäftigung, Entgelte, Umsatz und Auftragseingang im Bauhauptgewerbe</t>
    </r>
    <r>
      <rPr>
        <b/>
        <vertAlign val="superscript"/>
        <sz val="10"/>
        <color theme="1"/>
        <rFont val="Arial"/>
        <family val="2"/>
      </rPr>
      <t>1</t>
    </r>
    <r>
      <rPr>
        <b/>
        <sz val="10"/>
        <color theme="1"/>
        <rFont val="Arial"/>
        <family val="2"/>
      </rPr>
      <t>in Hamburg 2012 bis 2026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</si>
  <si>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Januar 2026 nach Wirtschaftszweigen 
</t>
    </r>
  </si>
  <si>
    <t xml:space="preserve">Baugewerblicher Umsatz und Auftragseingang im Bauhauptgewerbe 
in Hamburg 2024 bis 2026 
</t>
  </si>
  <si>
    <r>
      <t>1.3 Betriebe, Beschäftigung, Umsatz und Auftragseingang im Bauhauptgewerbe</t>
    </r>
    <r>
      <rPr>
        <b/>
        <vertAlign val="superscript"/>
        <sz val="10"/>
        <color theme="1"/>
        <rFont val="Arial"/>
        <family val="2"/>
      </rPr>
      <t>1</t>
    </r>
    <r>
      <rPr>
        <b/>
        <sz val="10"/>
        <color theme="1"/>
        <rFont val="Arial"/>
        <family val="2"/>
      </rPr>
      <t xml:space="preserve"> 
in Hamburg im Januar 2026 nach Bauarten und Auftraggebern</t>
    </r>
  </si>
  <si>
    <t>Januar
2026</t>
  </si>
  <si>
    <r>
      <t>Januar - Januar</t>
    </r>
    <r>
      <rPr>
        <vertAlign val="superscript"/>
        <sz val="9"/>
        <color theme="1"/>
        <rFont val="Arial Narrow"/>
        <family val="2"/>
      </rPr>
      <t>2</t>
    </r>
  </si>
  <si>
    <t>Januar
2025</t>
  </si>
  <si>
    <t>Dezember
2025</t>
  </si>
  <si>
    <r>
      <t>1.4 Auftragsbestand im Bauhauptgewerbe</t>
    </r>
    <r>
      <rPr>
        <b/>
        <vertAlign val="superscript"/>
        <sz val="10"/>
        <rFont val="Arial"/>
        <family val="2"/>
      </rPr>
      <t>1</t>
    </r>
    <r>
      <rPr>
        <b/>
        <sz val="10"/>
        <rFont val="Arial"/>
        <family val="2"/>
      </rPr>
      <t xml:space="preserve"> in Hamburg 
vom 1. Quartal 2024 bis 4. Quartal 2025 nach Bauarten und Auftraggebern</t>
    </r>
  </si>
  <si>
    <t>Veränderungsrate der Messzahlen für Beschäftigte und Umsatz gegenüber dem Vorjahreswert 
im Bauhauptgewerbe in Hamburg 2023 - 2026</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</si>
  <si>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2026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</si>
  <si>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2024 bis 2026</t>
    </r>
  </si>
  <si>
    <t xml:space="preserve">  110,0  p</t>
  </si>
  <si>
    <t xml:space="preserve">  1,1  p</t>
  </si>
  <si>
    <t xml:space="preserve">  3,8  p</t>
  </si>
  <si>
    <t xml:space="preserve">  111,6  p</t>
  </si>
  <si>
    <t>-  1,7  p</t>
  </si>
  <si>
    <t>-  10,9  p</t>
  </si>
  <si>
    <t xml:space="preserve">  111,3  p</t>
  </si>
  <si>
    <t xml:space="preserve">  4,5  p</t>
  </si>
  <si>
    <t xml:space="preserve">  119,6  p</t>
  </si>
  <si>
    <t xml:space="preserve">  7,2  p</t>
  </si>
  <si>
    <t>-  22,4  p</t>
  </si>
  <si>
    <t xml:space="preserve">  111,4  p</t>
  </si>
  <si>
    <t xml:space="preserve">  0,1  p</t>
  </si>
  <si>
    <t xml:space="preserve">  5,0  p</t>
  </si>
  <si>
    <t xml:space="preserve">  131,5  p</t>
  </si>
  <si>
    <t xml:space="preserve">  9,9  p</t>
  </si>
  <si>
    <t xml:space="preserve">  4,1  p</t>
  </si>
  <si>
    <t xml:space="preserve">  108,8  p</t>
  </si>
  <si>
    <t>-  2,4  p</t>
  </si>
  <si>
    <t xml:space="preserve">  3,9  p</t>
  </si>
  <si>
    <t xml:space="preserve">  169,8  p</t>
  </si>
  <si>
    <t xml:space="preserve">  29,1  p</t>
  </si>
  <si>
    <t>-  29,2  p</t>
  </si>
  <si>
    <t xml:space="preserve">  109,0  p</t>
  </si>
  <si>
    <t xml:space="preserve">  0,2  p</t>
  </si>
  <si>
    <t xml:space="preserve">  3,2  p</t>
  </si>
  <si>
    <t xml:space="preserve">  58,8  p</t>
  </si>
  <si>
    <t>-  65,4  p</t>
  </si>
  <si>
    <t>-  16,6  p</t>
  </si>
  <si>
    <r>
      <t>2.1 Betriebe, Beschäftigung, Entgelte und Umsatz im Ausbaugewerbe</t>
    </r>
    <r>
      <rPr>
        <b/>
        <vertAlign val="superscript"/>
        <sz val="10"/>
        <color theme="1"/>
        <rFont val="Arial"/>
        <family val="2"/>
      </rPr>
      <t>1</t>
    </r>
    <r>
      <rPr>
        <b/>
        <sz val="10"/>
        <color theme="1"/>
        <rFont val="Arial"/>
        <family val="2"/>
      </rPr>
      <t xml:space="preserve"> 
in Hamburg 2012 bis 2026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</si>
  <si>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2022 bis 2025</t>
    </r>
  </si>
  <si>
    <t>Ausbaugewerblicher Umsatz im Ausbaugewerbe
in Hamburg 2022 bis 2025</t>
  </si>
  <si>
    <r>
      <t>2.2 Betriebe, Beschäftigung, Entgelte und Umsatz im Ausbaugewerbe</t>
    </r>
    <r>
      <rPr>
        <b/>
        <vertAlign val="superscript"/>
        <sz val="10"/>
        <color theme="1"/>
        <rFont val="Arial"/>
        <family val="2"/>
      </rPr>
      <t>1</t>
    </r>
    <r>
      <rPr>
        <b/>
        <sz val="10"/>
        <color theme="1"/>
        <rFont val="Arial"/>
        <family val="2"/>
      </rPr>
      <t xml:space="preserve"> 
in Hamburg im 4. Quartal 2025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</si>
  <si>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2023 bis 4. Quartal 2025</t>
    </r>
  </si>
  <si>
    <t>Veränderungsrate der Messzahlen für Beschäftigte und Umsatz gegenüber dem Vorjahreswert
im Ausbaugewerbe in Hamburg 2023 bis 2025</t>
  </si>
  <si>
    <t xml:space="preserve">  104,8  p</t>
  </si>
  <si>
    <t xml:space="preserve">  1,5  p</t>
  </si>
  <si>
    <t xml:space="preserve">  1,0  p</t>
  </si>
  <si>
    <t xml:space="preserve">  127,7  p</t>
  </si>
  <si>
    <t xml:space="preserve">  8,9  p</t>
  </si>
  <si>
    <t xml:space="preserve">  4,7  p</t>
  </si>
  <si>
    <t xml:space="preserve">  104,0  p</t>
  </si>
  <si>
    <t>-  0,8  p</t>
  </si>
  <si>
    <t xml:space="preserve">  0,7  p</t>
  </si>
  <si>
    <t xml:space="preserve">  146,5  p</t>
  </si>
  <si>
    <t xml:space="preserve">  14,7  p</t>
  </si>
  <si>
    <r>
      <t>(Betriebe von Rechtlichen Einheiten mit 20</t>
    </r>
    <r>
      <rPr>
        <sz val="10"/>
        <color theme="1"/>
        <rFont val="Arial"/>
        <family val="2"/>
      </rPr>
      <t xml:space="preserve"> und mehr tätigen Personen)</t>
    </r>
  </si>
  <si>
    <t>Herausgegeben am: 27.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</si>
</sst>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4">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 numFmtId="195" formatCode="#\ ###\ ##0.0&quot; &quot;;\-#\ ###\ ##0.0&quot; &quot;;&quot;– &quot;"/>
  </numFmts>
  <fonts count="10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2" fillId="0" borderId="0"/>
    <xf numFmtId="0" fontId="15" fillId="0" borderId="0" applyFill="0" applyBorder="0" applyAlignment="0"/>
    <xf numFmtId="0" fontId="16" fillId="0" borderId="0" applyFill="0" applyBorder="0" applyAlignment="0"/>
    <xf numFmtId="0" fontId="12" fillId="0" borderId="0" applyFill="0" applyAlignment="0"/>
    <xf numFmtId="0" fontId="17" fillId="0" borderId="0"/>
    <xf numFmtId="166" fontId="14" fillId="0" borderId="0" applyFont="0" applyFill="0" applyBorder="0" applyAlignment="0" applyProtection="0"/>
    <xf numFmtId="0" fontId="22" fillId="0" borderId="0" applyNumberFormat="0" applyFill="0" applyBorder="0" applyAlignment="0" applyProtection="0"/>
    <xf numFmtId="0" fontId="23" fillId="0" borderId="0"/>
    <xf numFmtId="0" fontId="20" fillId="0" borderId="0"/>
    <xf numFmtId="0" fontId="23" fillId="0" borderId="0"/>
    <xf numFmtId="0" fontId="14" fillId="0" borderId="0"/>
    <xf numFmtId="0" fontId="12" fillId="0" borderId="0"/>
    <xf numFmtId="0" fontId="12" fillId="0" borderId="0"/>
    <xf numFmtId="0" fontId="23" fillId="0" borderId="0"/>
    <xf numFmtId="0" fontId="14" fillId="0" borderId="0"/>
    <xf numFmtId="0" fontId="23" fillId="0" borderId="0"/>
    <xf numFmtId="0" fontId="23" fillId="0" borderId="0"/>
    <xf numFmtId="44" fontId="23" fillId="0" borderId="0" applyFont="0" applyFill="0" applyBorder="0" applyAlignment="0" applyProtection="0"/>
    <xf numFmtId="0" fontId="17" fillId="0" borderId="0"/>
    <xf numFmtId="0" fontId="10" fillId="0" borderId="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8"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5"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1" fillId="18" borderId="0" applyNumberFormat="0" applyBorder="0" applyAlignment="0" applyProtection="0"/>
    <xf numFmtId="0" fontId="41" fillId="10"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6" borderId="0" applyNumberFormat="0" applyBorder="0" applyAlignment="0" applyProtection="0"/>
    <xf numFmtId="1" fontId="43" fillId="4" borderId="0">
      <alignment horizontal="center" vertical="center"/>
    </xf>
    <xf numFmtId="0" fontId="44" fillId="0" borderId="13">
      <alignment horizontal="center" vertical="center"/>
      <protection locked="0"/>
    </xf>
    <xf numFmtId="0" fontId="14" fillId="0" borderId="0" applyNumberFormat="0" applyAlignment="0">
      <alignment horizontal="centerContinuous"/>
    </xf>
    <xf numFmtId="170" fontId="45" fillId="27" borderId="16" applyFont="0" applyBorder="0" applyAlignment="0">
      <alignment horizontal="right"/>
    </xf>
    <xf numFmtId="0" fontId="46" fillId="28" borderId="17" applyNumberFormat="0" applyAlignment="0" applyProtection="0"/>
    <xf numFmtId="171" fontId="47" fillId="0" borderId="0">
      <alignment horizontal="right"/>
    </xf>
    <xf numFmtId="172" fontId="47" fillId="0" borderId="0">
      <alignment horizontal="right"/>
    </xf>
    <xf numFmtId="0" fontId="48" fillId="28" borderId="18" applyNumberFormat="0" applyAlignment="0" applyProtection="0"/>
    <xf numFmtId="0" fontId="37" fillId="29" borderId="19"/>
    <xf numFmtId="0" fontId="49" fillId="30" borderId="20">
      <alignment horizontal="right" vertical="top" wrapText="1"/>
    </xf>
    <xf numFmtId="0" fontId="37" fillId="0" borderId="13"/>
    <xf numFmtId="0" fontId="50" fillId="31" borderId="0">
      <alignment horizontal="center"/>
    </xf>
    <xf numFmtId="0" fontId="51" fillId="31" borderId="0">
      <alignment horizontal="center" vertical="center"/>
    </xf>
    <xf numFmtId="0" fontId="14" fillId="32" borderId="0">
      <alignment horizontal="center" wrapText="1"/>
    </xf>
    <xf numFmtId="0" fontId="52" fillId="31" borderId="0">
      <alignment horizontal="center"/>
    </xf>
    <xf numFmtId="41"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0" fontId="17" fillId="33" borderId="13">
      <protection locked="0"/>
    </xf>
    <xf numFmtId="0" fontId="53" fillId="8" borderId="18" applyNumberFormat="0" applyAlignment="0" applyProtection="0"/>
    <xf numFmtId="0" fontId="54" fillId="27" borderId="0" applyNumberFormat="0" applyBorder="0" applyAlignment="0">
      <alignment horizontal="right"/>
    </xf>
    <xf numFmtId="175" fontId="55" fillId="31" borderId="0" applyBorder="0">
      <alignment horizontal="right" vertical="center"/>
      <protection locked="0"/>
    </xf>
    <xf numFmtId="0" fontId="56" fillId="0" borderId="21" applyNumberFormat="0" applyFill="0" applyAlignment="0" applyProtection="0"/>
    <xf numFmtId="0" fontId="57" fillId="0" borderId="0" applyNumberFormat="0" applyFill="0" applyBorder="0" applyAlignment="0" applyProtection="0"/>
    <xf numFmtId="0" fontId="58" fillId="33" borderId="19">
      <protection locked="0"/>
    </xf>
    <xf numFmtId="0" fontId="14" fillId="33" borderId="13"/>
    <xf numFmtId="0" fontId="14" fillId="31" borderId="0"/>
    <xf numFmtId="176" fontId="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7" fontId="59" fillId="31" borderId="0">
      <alignment horizontal="center" vertical="center"/>
      <protection hidden="1"/>
    </xf>
    <xf numFmtId="178" fontId="60" fillId="0" borderId="13">
      <alignment horizontal="center" vertical="center"/>
      <protection locked="0"/>
    </xf>
    <xf numFmtId="175" fontId="61" fillId="34" borderId="0">
      <alignment horizontal="center" vertical="center"/>
    </xf>
    <xf numFmtId="177" fontId="60" fillId="0" borderId="13">
      <alignment horizontal="center" vertical="center"/>
      <protection locked="0"/>
    </xf>
    <xf numFmtId="179" fontId="60" fillId="0" borderId="13">
      <alignment horizontal="center" vertical="center"/>
      <protection locked="0"/>
    </xf>
    <xf numFmtId="180" fontId="60" fillId="0" borderId="13">
      <alignment horizontal="center" vertical="center"/>
      <protection locked="0"/>
    </xf>
    <xf numFmtId="0" fontId="59" fillId="31" borderId="13">
      <alignment horizontal="left"/>
    </xf>
    <xf numFmtId="0" fontId="14" fillId="33" borderId="13" applyNumberFormat="0" applyFont="0" applyAlignment="0">
      <protection locked="0"/>
    </xf>
    <xf numFmtId="0" fontId="14" fillId="33" borderId="13" applyNumberFormat="0" applyFont="0" applyAlignment="0">
      <protection locked="0"/>
    </xf>
    <xf numFmtId="0" fontId="62" fillId="35" borderId="0">
      <alignment horizontal="left" vertical="center" wrapText="1"/>
    </xf>
    <xf numFmtId="0" fontId="63" fillId="31" borderId="0">
      <alignment horizontal="left"/>
    </xf>
    <xf numFmtId="0" fontId="14" fillId="36" borderId="0" applyNumberFormat="0" applyFont="0" applyBorder="0" applyAlignment="0"/>
    <xf numFmtId="0" fontId="14" fillId="36" borderId="0" applyNumberFormat="0" applyFont="0" applyBorder="0" applyAlignment="0"/>
    <xf numFmtId="0" fontId="14" fillId="37" borderId="13" applyNumberFormat="0" applyFont="0" applyBorder="0" applyAlignment="0"/>
    <xf numFmtId="0" fontId="14" fillId="37" borderId="13" applyNumberFormat="0" applyFont="0" applyBorder="0" applyAlignment="0"/>
    <xf numFmtId="1" fontId="55" fillId="31" borderId="0" applyBorder="0">
      <alignment horizontal="right" vertical="center"/>
      <protection locked="0"/>
    </xf>
    <xf numFmtId="0" fontId="49" fillId="38" borderId="0">
      <alignment horizontal="right" vertical="top" wrapText="1"/>
    </xf>
    <xf numFmtId="0" fontId="64" fillId="10" borderId="0" applyNumberFormat="0" applyBorder="0" applyAlignment="0" applyProtection="0"/>
    <xf numFmtId="0" fontId="22" fillId="0" borderId="0" applyNumberFormat="0" applyFill="0" applyBorder="0" applyAlignment="0" applyProtection="0"/>
    <xf numFmtId="0" fontId="30" fillId="32" borderId="0">
      <alignment horizontal="center"/>
    </xf>
    <xf numFmtId="0" fontId="14" fillId="31" borderId="13">
      <alignment horizontal="centerContinuous" wrapText="1"/>
    </xf>
    <xf numFmtId="0" fontId="65" fillId="39" borderId="0">
      <alignment horizontal="center" wrapText="1"/>
    </xf>
    <xf numFmtId="49" fontId="66" fillId="35" borderId="22">
      <alignment horizontal="center" vertical="center" wrapText="1"/>
    </xf>
    <xf numFmtId="0" fontId="37" fillId="35" borderId="0" applyFont="0" applyAlignment="0"/>
    <xf numFmtId="0" fontId="37" fillId="31" borderId="23">
      <alignment wrapText="1"/>
    </xf>
    <xf numFmtId="0" fontId="37" fillId="31" borderId="14"/>
    <xf numFmtId="0" fontId="37" fillId="31" borderId="24"/>
    <xf numFmtId="0" fontId="37" fillId="31" borderId="24"/>
    <xf numFmtId="0" fontId="37" fillId="31" borderId="15">
      <alignment horizontal="center" wrapText="1"/>
    </xf>
    <xf numFmtId="41" fontId="14" fillId="0" borderId="0" applyFont="0" applyFill="0" applyBorder="0" applyAlignment="0" applyProtection="0"/>
    <xf numFmtId="0" fontId="67" fillId="14" borderId="0" applyNumberFormat="0" applyBorder="0" applyAlignment="0" applyProtection="0"/>
    <xf numFmtId="0" fontId="37" fillId="0" borderId="0"/>
    <xf numFmtId="0" fontId="68" fillId="36" borderId="25" applyNumberFormat="0" applyFont="0" applyAlignment="0" applyProtection="0"/>
    <xf numFmtId="0" fontId="20" fillId="3" borderId="12" applyNumberFormat="0" applyFont="0" applyAlignment="0" applyProtection="0"/>
    <xf numFmtId="0" fontId="20" fillId="3" borderId="12" applyNumberFormat="0" applyFont="0" applyAlignment="0" applyProtection="0"/>
    <xf numFmtId="181" fontId="69" fillId="0" borderId="0"/>
    <xf numFmtId="9" fontId="14" fillId="0" borderId="0" applyNumberFormat="0" applyFont="0" applyFill="0" applyBorder="0" applyAlignment="0" applyProtection="0"/>
    <xf numFmtId="182" fontId="47" fillId="0" borderId="0">
      <alignment horizontal="right"/>
    </xf>
    <xf numFmtId="0" fontId="37" fillId="31" borderId="13"/>
    <xf numFmtId="0" fontId="51" fillId="31" borderId="0">
      <alignment horizontal="right"/>
    </xf>
    <xf numFmtId="0" fontId="70" fillId="39" borderId="0">
      <alignment horizontal="center"/>
    </xf>
    <xf numFmtId="0" fontId="71" fillId="38" borderId="13">
      <alignment horizontal="left" vertical="top" wrapText="1"/>
    </xf>
    <xf numFmtId="0" fontId="72" fillId="38" borderId="26">
      <alignment horizontal="left" vertical="top" wrapText="1"/>
    </xf>
    <xf numFmtId="0" fontId="71" fillId="38" borderId="27">
      <alignment horizontal="left" vertical="top" wrapText="1"/>
    </xf>
    <xf numFmtId="0" fontId="71" fillId="38" borderId="26">
      <alignment horizontal="left" vertical="top"/>
    </xf>
    <xf numFmtId="0" fontId="73" fillId="9" borderId="0" applyNumberFormat="0" applyBorder="0" applyAlignment="0" applyProtection="0"/>
    <xf numFmtId="0" fontId="10" fillId="0" borderId="0"/>
    <xf numFmtId="0" fontId="1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4" fillId="0" borderId="0"/>
    <xf numFmtId="0" fontId="20" fillId="0" borderId="0"/>
    <xf numFmtId="0" fontId="17" fillId="0" borderId="0"/>
    <xf numFmtId="0" fontId="20" fillId="0" borderId="0"/>
    <xf numFmtId="0" fontId="14"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14" fillId="0" borderId="0"/>
    <xf numFmtId="0" fontId="74" fillId="0" borderId="0"/>
    <xf numFmtId="0" fontId="20" fillId="0" borderId="0"/>
    <xf numFmtId="0" fontId="20" fillId="0" borderId="0"/>
    <xf numFmtId="0" fontId="14" fillId="0" borderId="0"/>
    <xf numFmtId="0" fontId="20" fillId="0" borderId="0"/>
    <xf numFmtId="0" fontId="10" fillId="0" borderId="0"/>
    <xf numFmtId="0" fontId="20"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20" fillId="0" borderId="0"/>
    <xf numFmtId="0" fontId="14"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3" fillId="0" borderId="0">
      <alignment vertical="top"/>
    </xf>
    <xf numFmtId="49" fontId="75" fillId="40" borderId="28" applyFont="0" applyAlignment="0">
      <alignment horizontal="center" vertical="center" wrapText="1"/>
    </xf>
    <xf numFmtId="0" fontId="76" fillId="41" borderId="0"/>
    <xf numFmtId="0" fontId="76" fillId="41" borderId="0"/>
    <xf numFmtId="0" fontId="76" fillId="42" borderId="0"/>
    <xf numFmtId="183" fontId="76" fillId="42" borderId="0" applyFill="0" applyBorder="0" applyAlignment="0">
      <alignment horizontal="right"/>
    </xf>
    <xf numFmtId="184" fontId="76" fillId="42" borderId="0" applyFill="0" applyBorder="0" applyProtection="0">
      <alignment horizontal="right"/>
    </xf>
    <xf numFmtId="183" fontId="76" fillId="42" borderId="0" applyFill="0" applyBorder="0" applyProtection="0">
      <alignment horizontal="right"/>
    </xf>
    <xf numFmtId="184" fontId="76" fillId="42" borderId="0" applyFill="0" applyBorder="0" applyProtection="0">
      <alignment horizontal="right"/>
    </xf>
    <xf numFmtId="185" fontId="76" fillId="42" borderId="0" applyFill="0">
      <alignment horizontal="right"/>
    </xf>
    <xf numFmtId="186" fontId="76" fillId="42" borderId="0" applyFill="0" applyBorder="0" applyProtection="0">
      <alignment horizontal="right"/>
    </xf>
    <xf numFmtId="185" fontId="66" fillId="42" borderId="0" applyFill="0">
      <alignment horizontal="right"/>
    </xf>
    <xf numFmtId="0" fontId="50" fillId="31" borderId="0">
      <alignment horizontal="center"/>
    </xf>
    <xf numFmtId="0" fontId="66" fillId="35" borderId="0">
      <alignment horizontal="left" vertical="center"/>
    </xf>
    <xf numFmtId="0" fontId="66" fillId="43" borderId="0">
      <alignment horizontal="left" vertical="center"/>
    </xf>
    <xf numFmtId="0" fontId="66" fillId="44" borderId="0">
      <alignment horizontal="left" vertical="center"/>
    </xf>
    <xf numFmtId="0" fontId="66" fillId="42" borderId="0">
      <alignment horizontal="left" vertical="center"/>
    </xf>
    <xf numFmtId="49" fontId="76" fillId="45" borderId="29" applyBorder="0" applyAlignment="0">
      <alignment horizontal="center" vertical="center" wrapText="1"/>
    </xf>
    <xf numFmtId="0" fontId="38" fillId="31" borderId="0"/>
    <xf numFmtId="0" fontId="76" fillId="41" borderId="30">
      <alignment horizontal="center"/>
    </xf>
    <xf numFmtId="0" fontId="76" fillId="41" borderId="30">
      <alignment horizontal="center"/>
    </xf>
    <xf numFmtId="0" fontId="76" fillId="42" borderId="30">
      <alignment horizontal="center"/>
    </xf>
    <xf numFmtId="170" fontId="54" fillId="27" borderId="0" applyFont="0" applyBorder="0" applyAlignment="0">
      <alignment horizontal="right"/>
    </xf>
    <xf numFmtId="49" fontId="77" fillId="27" borderId="0" applyFont="0" applyFill="0" applyBorder="0" applyAlignment="0" applyProtection="0">
      <alignment horizontal="right"/>
    </xf>
    <xf numFmtId="0" fontId="78" fillId="0" borderId="31" applyNumberFormat="0" applyFill="0" applyAlignment="0" applyProtection="0"/>
    <xf numFmtId="0" fontId="79" fillId="0" borderId="32" applyNumberFormat="0" applyFill="0" applyAlignment="0" applyProtection="0"/>
    <xf numFmtId="0" fontId="80" fillId="0" borderId="33" applyNumberFormat="0" applyFill="0" applyAlignment="0" applyProtection="0"/>
    <xf numFmtId="0" fontId="80" fillId="0" borderId="0" applyNumberFormat="0" applyFill="0" applyBorder="0" applyAlignment="0" applyProtection="0"/>
    <xf numFmtId="0" fontId="81" fillId="0" borderId="0" applyNumberFormat="0" applyFill="0" applyBorder="0" applyAlignment="0" applyProtection="0"/>
    <xf numFmtId="49" fontId="82" fillId="35" borderId="22">
      <alignment horizontal="center" vertical="center" wrapText="1"/>
    </xf>
    <xf numFmtId="0" fontId="76" fillId="44" borderId="0">
      <alignment horizontal="center"/>
    </xf>
    <xf numFmtId="0" fontId="83" fillId="0" borderId="34" applyNumberFormat="0" applyFill="0" applyAlignment="0" applyProtection="0"/>
    <xf numFmtId="0" fontId="84" fillId="0" borderId="0"/>
    <xf numFmtId="0" fontId="41" fillId="0" borderId="0" applyNumberFormat="0" applyFill="0" applyBorder="0" applyAlignment="0" applyProtection="0"/>
    <xf numFmtId="49" fontId="55" fillId="31" borderId="0" applyBorder="0" applyAlignment="0">
      <alignment horizontal="right"/>
      <protection locked="0"/>
    </xf>
    <xf numFmtId="49" fontId="43" fillId="4" borderId="0">
      <alignment horizontal="left" vertical="center"/>
    </xf>
    <xf numFmtId="49" fontId="60" fillId="0" borderId="13">
      <alignment horizontal="left" vertical="center"/>
      <protection locked="0"/>
    </xf>
    <xf numFmtId="187" fontId="69" fillId="0" borderId="35">
      <alignment horizontal="right"/>
    </xf>
    <xf numFmtId="188" fontId="69" fillId="0" borderId="35">
      <alignment horizontal="left"/>
    </xf>
    <xf numFmtId="0" fontId="85" fillId="46" borderId="36" applyNumberFormat="0" applyAlignment="0" applyProtection="0"/>
    <xf numFmtId="0" fontId="76" fillId="44" borderId="0">
      <alignment horizontal="center"/>
    </xf>
    <xf numFmtId="0" fontId="93" fillId="0" borderId="0" applyNumberFormat="0" applyFill="0" applyBorder="0" applyAlignment="0" applyProtection="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3" fillId="0" borderId="0" applyNumberFormat="0" applyFill="0" applyBorder="0" applyAlignment="0" applyProtection="0"/>
    <xf numFmtId="164"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189" fontId="14" fillId="0" borderId="0" applyFont="0" applyFill="0" applyBorder="0" applyAlignment="0" applyProtection="0"/>
    <xf numFmtId="0" fontId="8"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0" borderId="0"/>
    <xf numFmtId="0" fontId="17" fillId="0" borderId="0"/>
  </cellStyleXfs>
  <cellXfs count="294">
    <xf numFmtId="0" fontId="0" fillId="0" borderId="0" xfId="0"/>
    <xf numFmtId="0" fontId="0" fillId="0" borderId="0" xfId="0" applyAlignment="1">
      <alignment horizontal="center"/>
    </xf>
    <xf numFmtId="0" fontId="0" fillId="0" borderId="0" xfId="0" applyAlignment="1">
      <alignment horizontal="left"/>
    </xf>
    <xf numFmtId="0" fontId="12" fillId="0" borderId="0" xfId="1" applyAlignment="1">
      <alignment wrapText="1"/>
    </xf>
    <xf numFmtId="0" fontId="12" fillId="0" borderId="0" xfId="1"/>
    <xf numFmtId="0" fontId="13" fillId="0" borderId="0" xfId="1" applyFont="1"/>
    <xf numFmtId="0" fontId="18" fillId="0" borderId="0" xfId="1" applyFont="1"/>
    <xf numFmtId="0" fontId="13" fillId="0" borderId="0" xfId="1" applyFont="1" applyAlignment="1">
      <alignment vertical="top"/>
    </xf>
    <xf numFmtId="0" fontId="13" fillId="0" borderId="0" xfId="1" applyFont="1" applyAlignment="1">
      <alignment horizontal="left" wrapText="1"/>
    </xf>
    <xf numFmtId="0" fontId="13" fillId="0" borderId="0" xfId="1" applyNumberFormat="1" applyFont="1" applyAlignment="1">
      <alignment horizontal="left" vertical="top" wrapText="1"/>
    </xf>
    <xf numFmtId="49" fontId="13" fillId="0" borderId="0" xfId="1" applyNumberFormat="1" applyFont="1" applyAlignment="1">
      <alignment vertical="top"/>
    </xf>
    <xf numFmtId="49" fontId="13" fillId="0" borderId="0" xfId="1" applyNumberFormat="1" applyFont="1" applyAlignment="1">
      <alignment horizontal="left" vertical="top" wrapText="1"/>
    </xf>
    <xf numFmtId="0" fontId="13" fillId="0" borderId="0" xfId="1" applyFont="1" applyAlignment="1">
      <alignment vertical="top" wrapText="1"/>
    </xf>
    <xf numFmtId="0" fontId="12" fillId="0" borderId="0" xfId="1" applyAlignment="1">
      <alignment vertical="top"/>
    </xf>
    <xf numFmtId="0" fontId="13" fillId="0" borderId="0" xfId="1" applyNumberFormat="1" applyFont="1" applyAlignment="1">
      <alignment vertical="top" wrapText="1"/>
    </xf>
    <xf numFmtId="0" fontId="13" fillId="0" borderId="0" xfId="1"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Border="1"/>
    <xf numFmtId="0" fontId="25" fillId="0" borderId="0" xfId="0" applyFont="1" applyAlignment="1">
      <alignment horizontal="left"/>
    </xf>
    <xf numFmtId="0" fontId="24" fillId="0" borderId="0" xfId="0" applyFont="1" applyAlignment="1">
      <alignment horizontal="center"/>
    </xf>
    <xf numFmtId="0" fontId="13" fillId="0" borderId="0" xfId="0" applyFont="1" applyBorder="1" applyAlignment="1">
      <alignment horizontal="center"/>
    </xf>
    <xf numFmtId="0" fontId="13" fillId="0" borderId="0" xfId="0" applyFont="1" applyAlignment="1">
      <alignment horizontal="left"/>
    </xf>
    <xf numFmtId="0" fontId="13" fillId="0" borderId="0" xfId="0" applyFont="1"/>
    <xf numFmtId="0" fontId="13" fillId="0" borderId="0" xfId="0" applyFont="1" applyAlignment="1">
      <alignment wrapText="1"/>
    </xf>
    <xf numFmtId="0" fontId="13" fillId="0" borderId="0" xfId="0" applyFont="1" applyBorder="1" applyAlignment="1"/>
    <xf numFmtId="0" fontId="13" fillId="0" borderId="0" xfId="0" applyFont="1" applyBorder="1"/>
    <xf numFmtId="0" fontId="26" fillId="0" borderId="0" xfId="0" applyFont="1" applyAlignment="1">
      <alignment horizontal="left"/>
    </xf>
    <xf numFmtId="0" fontId="13" fillId="0" borderId="0" xfId="0" applyFont="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vertical="center"/>
    </xf>
    <xf numFmtId="0" fontId="19" fillId="0" borderId="0" xfId="1" applyFont="1" applyFill="1" applyBorder="1" applyAlignment="1">
      <alignment horizontal="left" vertical="center" wrapText="1"/>
    </xf>
    <xf numFmtId="0" fontId="29" fillId="0" borderId="0" xfId="0" applyFont="1" applyAlignment="1">
      <alignment horizontal="center"/>
    </xf>
    <xf numFmtId="0" fontId="13" fillId="2" borderId="2" xfId="0" applyFont="1" applyFill="1" applyBorder="1" applyAlignment="1">
      <alignment horizontal="center" vertical="center"/>
    </xf>
    <xf numFmtId="0" fontId="13" fillId="0" borderId="6" xfId="0" applyFont="1" applyBorder="1"/>
    <xf numFmtId="0" fontId="13" fillId="0" borderId="7" xfId="0" applyFont="1" applyBorder="1" applyAlignment="1">
      <alignment horizontal="center"/>
    </xf>
    <xf numFmtId="165" fontId="13" fillId="0" borderId="7" xfId="0" applyNumberFormat="1" applyFont="1" applyBorder="1"/>
    <xf numFmtId="0" fontId="15" fillId="0" borderId="0" xfId="0" applyFont="1" applyAlignment="1">
      <alignment horizontal="left"/>
    </xf>
    <xf numFmtId="0" fontId="15" fillId="0" borderId="0" xfId="0" applyFont="1"/>
    <xf numFmtId="0" fontId="13" fillId="0" borderId="0" xfId="0" applyFont="1" applyAlignment="1"/>
    <xf numFmtId="0" fontId="32" fillId="0" borderId="0" xfId="0" applyFont="1" applyBorder="1"/>
    <xf numFmtId="0" fontId="33" fillId="0" borderId="0" xfId="1" applyFont="1" applyBorder="1" applyAlignment="1">
      <alignment horizontal="left" wrapText="1"/>
    </xf>
    <xf numFmtId="0" fontId="32" fillId="2" borderId="4" xfId="0" applyFont="1" applyFill="1" applyBorder="1" applyAlignment="1">
      <alignment horizontal="center" vertical="center" wrapText="1"/>
    </xf>
    <xf numFmtId="0" fontId="33" fillId="0" borderId="0" xfId="1" applyFont="1" applyBorder="1" applyAlignment="1">
      <alignment horizontal="left" wrapText="1" indent="2"/>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5" fillId="0" borderId="0" xfId="0" applyFont="1" applyAlignment="1">
      <alignment horizontal="center"/>
    </xf>
    <xf numFmtId="0" fontId="33" fillId="0" borderId="0" xfId="1" applyFont="1" applyBorder="1" applyAlignment="1">
      <alignment horizontal="center" wrapText="1"/>
    </xf>
    <xf numFmtId="0" fontId="33" fillId="0" borderId="0" xfId="1" applyFont="1" applyBorder="1" applyAlignment="1">
      <alignment wrapText="1"/>
    </xf>
    <xf numFmtId="0" fontId="34" fillId="2" borderId="9" xfId="1" applyFont="1" applyFill="1" applyBorder="1" applyAlignment="1">
      <alignment horizontal="center" wrapText="1"/>
    </xf>
    <xf numFmtId="0" fontId="15" fillId="0" borderId="0" xfId="0" applyFont="1" applyBorder="1" applyAlignment="1">
      <alignment horizontal="center"/>
    </xf>
    <xf numFmtId="0" fontId="13" fillId="0" borderId="7" xfId="0" applyFont="1" applyBorder="1" applyAlignment="1">
      <alignment horizontal="right" indent="2"/>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2" xfId="0" applyFont="1" applyFill="1" applyBorder="1" applyAlignment="1">
      <alignment horizontal="center" vertical="center"/>
    </xf>
    <xf numFmtId="167" fontId="16" fillId="0" borderId="0" xfId="1" applyNumberFormat="1" applyFont="1" applyBorder="1" applyAlignment="1">
      <alignment horizontal="left" wrapText="1"/>
    </xf>
    <xf numFmtId="0" fontId="33" fillId="0" borderId="0" xfId="1" applyFont="1" applyAlignment="1">
      <alignment vertical="top" wrapText="1"/>
    </xf>
    <xf numFmtId="0" fontId="33" fillId="0" borderId="0" xfId="1" applyFont="1" applyAlignment="1">
      <alignment horizontal="left" wrapText="1"/>
    </xf>
    <xf numFmtId="0" fontId="33" fillId="0" borderId="0" xfId="1" applyFont="1" applyAlignment="1">
      <alignment horizontal="left" wrapText="1" indent="2"/>
    </xf>
    <xf numFmtId="0" fontId="33" fillId="0" borderId="0" xfId="1" applyFont="1" applyAlignment="1">
      <alignment horizontal="left" vertical="top" wrapText="1" indent="2"/>
    </xf>
    <xf numFmtId="0" fontId="10" fillId="0" borderId="0" xfId="141"/>
    <xf numFmtId="0" fontId="23" fillId="0" borderId="0" xfId="141" applyFont="1"/>
    <xf numFmtId="0" fontId="87" fillId="0" borderId="0" xfId="141" applyFont="1"/>
    <xf numFmtId="0" fontId="23" fillId="0" borderId="0" xfId="141" applyFont="1" applyAlignment="1">
      <alignment horizontal="right"/>
    </xf>
    <xf numFmtId="0" fontId="14" fillId="0" borderId="0" xfId="141" applyFont="1"/>
    <xf numFmtId="0" fontId="90" fillId="0" borderId="0" xfId="141" applyFont="1" applyAlignment="1">
      <alignment horizontal="center"/>
    </xf>
    <xf numFmtId="0" fontId="10" fillId="0" borderId="0" xfId="141" applyAlignment="1">
      <alignment horizontal="left"/>
    </xf>
    <xf numFmtId="0" fontId="92"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wrapText="1"/>
    </xf>
    <xf numFmtId="0" fontId="93" fillId="0" borderId="0" xfId="448" applyAlignment="1">
      <alignment horizontal="left" wrapText="1"/>
    </xf>
    <xf numFmtId="0" fontId="10" fillId="0" borderId="0" xfId="141" applyFont="1"/>
    <xf numFmtId="0" fontId="14" fillId="0" borderId="0" xfId="141" quotePrefix="1" applyFont="1" applyAlignment="1">
      <alignment horizontal="left"/>
    </xf>
    <xf numFmtId="0" fontId="14" fillId="0" borderId="0" xfId="141" applyFont="1" applyAlignment="1">
      <alignment horizontal="left"/>
    </xf>
    <xf numFmtId="0" fontId="30" fillId="0" borderId="0" xfId="141" applyFont="1" applyAlignment="1">
      <alignment horizontal="left"/>
    </xf>
    <xf numFmtId="0" fontId="10" fillId="0" borderId="0" xfId="141" applyAlignment="1"/>
    <xf numFmtId="0" fontId="27"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xf>
    <xf numFmtId="0" fontId="32" fillId="0" borderId="0" xfId="0" applyFont="1"/>
    <xf numFmtId="0" fontId="13" fillId="0" borderId="0" xfId="0" applyFont="1" applyAlignment="1">
      <alignment horizontal="right"/>
    </xf>
    <xf numFmtId="0" fontId="13" fillId="0" borderId="7" xfId="0" applyFont="1" applyBorder="1" applyAlignment="1">
      <alignment horizontal="right"/>
    </xf>
    <xf numFmtId="0" fontId="13" fillId="0" borderId="6" xfId="0" applyFont="1" applyBorder="1" applyAlignment="1">
      <alignment horizontal="right"/>
    </xf>
    <xf numFmtId="0" fontId="13" fillId="0" borderId="0" xfId="0" applyFont="1" applyAlignment="1">
      <alignment wrapText="1"/>
    </xf>
    <xf numFmtId="0" fontId="13" fillId="0" borderId="0" xfId="0" applyFont="1" applyBorder="1"/>
    <xf numFmtId="0" fontId="27" fillId="0" borderId="0" xfId="0" applyFont="1" applyAlignment="1">
      <alignment horizontal="center" vertical="center"/>
    </xf>
    <xf numFmtId="0" fontId="0" fillId="0" borderId="0" xfId="0"/>
    <xf numFmtId="168" fontId="16" fillId="0" borderId="0" xfId="0" applyNumberFormat="1" applyFont="1" applyBorder="1" applyAlignment="1">
      <alignment horizontal="right"/>
    </xf>
    <xf numFmtId="0" fontId="33" fillId="2" borderId="2" xfId="0" applyFont="1" applyFill="1" applyBorder="1" applyAlignment="1">
      <alignment horizontal="center" vertical="center" wrapText="1"/>
    </xf>
    <xf numFmtId="49" fontId="16" fillId="0" borderId="0" xfId="1" applyNumberFormat="1" applyFont="1" applyAlignment="1">
      <alignment horizontal="left" vertical="top" wrapText="1"/>
    </xf>
    <xf numFmtId="0" fontId="35" fillId="0" borderId="0" xfId="0" applyFont="1" applyAlignment="1">
      <alignment vertical="center" wrapText="1"/>
    </xf>
    <xf numFmtId="167" fontId="33" fillId="0" borderId="1" xfId="1" applyNumberFormat="1" applyFont="1" applyBorder="1" applyAlignment="1">
      <alignment horizontal="left" wrapText="1"/>
    </xf>
    <xf numFmtId="0" fontId="34" fillId="2" borderId="3" xfId="1" applyFont="1" applyFill="1" applyBorder="1" applyAlignment="1">
      <alignment wrapText="1"/>
    </xf>
    <xf numFmtId="165" fontId="13" fillId="0" borderId="1" xfId="0" applyNumberFormat="1" applyFont="1" applyBorder="1"/>
    <xf numFmtId="165" fontId="13" fillId="0" borderId="38" xfId="0" applyNumberFormat="1" applyFont="1" applyBorder="1"/>
    <xf numFmtId="169" fontId="32" fillId="0" borderId="0" xfId="0" applyNumberFormat="1" applyFont="1" applyBorder="1"/>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wrapText="1"/>
    </xf>
    <xf numFmtId="0" fontId="32" fillId="2" borderId="2" xfId="0" applyFont="1" applyFill="1" applyBorder="1" applyAlignment="1">
      <alignment horizontal="center" vertical="center"/>
    </xf>
    <xf numFmtId="0" fontId="27" fillId="0" borderId="0" xfId="0" applyFont="1" applyAlignment="1">
      <alignment vertical="center" wrapText="1"/>
    </xf>
    <xf numFmtId="0" fontId="13" fillId="42" borderId="0" xfId="0" applyFont="1" applyFill="1" applyBorder="1" applyAlignment="1">
      <alignment horizontal="center"/>
    </xf>
    <xf numFmtId="0" fontId="13" fillId="42" borderId="1" xfId="0" applyFont="1" applyFill="1" applyBorder="1"/>
    <xf numFmtId="0" fontId="33" fillId="0" borderId="1" xfId="1" applyFont="1" applyBorder="1" applyAlignment="1">
      <alignment horizontal="left" wrapText="1"/>
    </xf>
    <xf numFmtId="0" fontId="34" fillId="0" borderId="1" xfId="1" applyFont="1" applyBorder="1" applyAlignment="1">
      <alignment horizontal="left" wrapText="1"/>
    </xf>
    <xf numFmtId="0" fontId="33" fillId="0" borderId="1" xfId="1" applyFont="1" applyBorder="1" applyAlignment="1">
      <alignment horizontal="left" wrapText="1" indent="2"/>
    </xf>
    <xf numFmtId="0" fontId="33" fillId="0" borderId="1" xfId="1" applyFont="1" applyBorder="1" applyAlignment="1">
      <alignment horizontal="left" wrapText="1" indent="4"/>
    </xf>
    <xf numFmtId="0" fontId="33" fillId="0" borderId="1" xfId="1" applyFont="1" applyFill="1" applyBorder="1" applyAlignment="1">
      <alignment horizontal="left" wrapText="1" indent="2"/>
    </xf>
    <xf numFmtId="0" fontId="33" fillId="0" borderId="1" xfId="1" applyFont="1" applyFill="1" applyBorder="1" applyAlignment="1">
      <alignment horizontal="left" wrapText="1" indent="4"/>
    </xf>
    <xf numFmtId="0" fontId="13" fillId="42" borderId="7" xfId="0" applyFont="1" applyFill="1" applyBorder="1" applyAlignment="1">
      <alignment horizontal="center"/>
    </xf>
    <xf numFmtId="0" fontId="13" fillId="42" borderId="7" xfId="0" applyFont="1" applyFill="1" applyBorder="1"/>
    <xf numFmtId="0" fontId="33" fillId="0" borderId="38" xfId="1" applyFont="1" applyFill="1" applyBorder="1" applyAlignment="1">
      <alignment horizontal="left" wrapText="1" indent="4"/>
    </xf>
    <xf numFmtId="0" fontId="13" fillId="0" borderId="0" xfId="0" applyFont="1" applyBorder="1"/>
    <xf numFmtId="0" fontId="13" fillId="2" borderId="2" xfId="0" applyFont="1" applyFill="1" applyBorder="1" applyAlignment="1">
      <alignment horizontal="center" vertical="center"/>
    </xf>
    <xf numFmtId="167" fontId="16" fillId="42" borderId="1" xfId="494" applyNumberFormat="1" applyFont="1" applyFill="1" applyBorder="1" applyAlignment="1">
      <alignment horizontal="left" wrapText="1"/>
    </xf>
    <xf numFmtId="0" fontId="13" fillId="0" borderId="0" xfId="0" applyFont="1" applyBorder="1"/>
    <xf numFmtId="0" fontId="13" fillId="42" borderId="0" xfId="0" applyFont="1" applyFill="1" applyBorder="1" applyAlignment="1">
      <alignment horizontal="center"/>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39" xfId="0" applyFont="1" applyBorder="1" applyAlignment="1">
      <alignment horizontal="center"/>
    </xf>
    <xf numFmtId="0" fontId="13" fillId="0" borderId="39" xfId="0" applyFont="1" applyBorder="1"/>
    <xf numFmtId="0" fontId="15" fillId="0" borderId="39" xfId="0" applyFont="1" applyBorder="1" applyAlignment="1">
      <alignment horizontal="left"/>
    </xf>
    <xf numFmtId="0" fontId="15" fillId="0" borderId="39" xfId="0" applyFont="1" applyBorder="1" applyAlignment="1">
      <alignment horizontal="center"/>
    </xf>
    <xf numFmtId="0" fontId="15" fillId="0" borderId="39" xfId="0" applyFont="1" applyBorder="1"/>
    <xf numFmtId="0" fontId="15" fillId="0" borderId="0" xfId="0" applyFont="1" applyBorder="1" applyAlignment="1">
      <alignment horizontal="left"/>
    </xf>
    <xf numFmtId="0" fontId="27" fillId="0" borderId="0" xfId="1" applyFont="1"/>
    <xf numFmtId="0" fontId="7" fillId="0" borderId="0" xfId="1" applyFont="1"/>
    <xf numFmtId="0" fontId="27" fillId="0" borderId="0" xfId="1" applyFont="1" applyAlignment="1">
      <alignment horizontal="right" vertical="top"/>
    </xf>
    <xf numFmtId="0" fontId="27" fillId="0" borderId="0" xfId="0" applyFont="1" applyAlignment="1">
      <alignment horizontal="center" vertical="center"/>
    </xf>
    <xf numFmtId="0" fontId="13" fillId="0" borderId="0" xfId="0" applyFont="1" applyAlignment="1">
      <alignment vertical="center"/>
    </xf>
    <xf numFmtId="0" fontId="13" fillId="0" borderId="6" xfId="0" applyFont="1" applyBorder="1" applyAlignment="1">
      <alignment horizontal="right" indent="1"/>
    </xf>
    <xf numFmtId="0" fontId="13" fillId="0" borderId="0" xfId="0" applyFont="1" applyBorder="1" applyAlignment="1">
      <alignment horizontal="right" indent="1"/>
    </xf>
    <xf numFmtId="0" fontId="13" fillId="0" borderId="0" xfId="0" applyFont="1" applyAlignment="1">
      <alignment horizontal="right" indent="1"/>
    </xf>
    <xf numFmtId="0" fontId="32" fillId="0" borderId="0" xfId="0" applyFont="1" applyBorder="1" applyAlignment="1">
      <alignment horizontal="right" indent="1"/>
    </xf>
    <xf numFmtId="0" fontId="32" fillId="0" borderId="0" xfId="0" applyFont="1" applyAlignment="1">
      <alignment horizontal="right" indent="1"/>
    </xf>
    <xf numFmtId="0" fontId="0" fillId="0" borderId="0" xfId="0" applyAlignment="1">
      <alignment vertical="center"/>
    </xf>
    <xf numFmtId="168" fontId="16" fillId="0" borderId="0" xfId="0" applyNumberFormat="1" applyFont="1" applyBorder="1" applyAlignment="1">
      <alignment horizontal="right" indent="1"/>
    </xf>
    <xf numFmtId="169" fontId="13" fillId="0" borderId="0" xfId="0" applyNumberFormat="1" applyFont="1" applyBorder="1" applyAlignment="1">
      <alignment horizontal="right" indent="1"/>
    </xf>
    <xf numFmtId="0" fontId="13" fillId="42" borderId="0" xfId="0" applyFont="1" applyFill="1" applyBorder="1" applyAlignment="1">
      <alignment horizontal="right" indent="1"/>
    </xf>
    <xf numFmtId="0" fontId="6" fillId="0" borderId="0" xfId="0" applyFont="1" applyAlignment="1">
      <alignment vertical="center"/>
    </xf>
    <xf numFmtId="49" fontId="24" fillId="0" borderId="0" xfId="0" applyNumberFormat="1" applyFont="1"/>
    <xf numFmtId="49" fontId="27" fillId="0" borderId="0" xfId="0" applyNumberFormat="1" applyFont="1" applyAlignment="1">
      <alignment vertical="center"/>
    </xf>
    <xf numFmtId="49" fontId="16" fillId="42" borderId="1" xfId="1" applyNumberFormat="1" applyFont="1" applyFill="1" applyBorder="1" applyAlignment="1">
      <alignment horizontal="left" wrapText="1"/>
    </xf>
    <xf numFmtId="49" fontId="16" fillId="42" borderId="38" xfId="505" applyNumberFormat="1" applyFont="1" applyFill="1" applyBorder="1" applyAlignment="1">
      <alignment horizontal="left"/>
    </xf>
    <xf numFmtId="49" fontId="13" fillId="0" borderId="0" xfId="0" applyNumberFormat="1" applyFont="1"/>
    <xf numFmtId="49" fontId="15" fillId="0" borderId="0" xfId="0" applyNumberFormat="1" applyFont="1"/>
    <xf numFmtId="169" fontId="13" fillId="0" borderId="6" xfId="0" applyNumberFormat="1" applyFont="1" applyBorder="1" applyAlignment="1">
      <alignment horizontal="right" indent="1"/>
    </xf>
    <xf numFmtId="49" fontId="16" fillId="0" borderId="0" xfId="1" applyNumberFormat="1" applyFont="1" applyBorder="1" applyAlignment="1">
      <alignment horizontal="left" wrapText="1"/>
    </xf>
    <xf numFmtId="0" fontId="13" fillId="0" borderId="0" xfId="1" applyNumberFormat="1" applyFont="1" applyAlignment="1">
      <alignment horizontal="left" vertical="top" wrapText="1"/>
    </xf>
    <xf numFmtId="0" fontId="12" fillId="0" borderId="0" xfId="1" applyAlignment="1">
      <alignment vertical="top" wrapText="1"/>
    </xf>
    <xf numFmtId="0" fontId="13" fillId="0" borderId="0" xfId="1" applyFont="1" applyAlignment="1"/>
    <xf numFmtId="0" fontId="13" fillId="0" borderId="0" xfId="1" applyFont="1" applyAlignment="1">
      <alignment wrapText="1"/>
    </xf>
    <xf numFmtId="0" fontId="13" fillId="0" borderId="0" xfId="1" applyFont="1" applyAlignment="1">
      <alignment horizontal="left" vertical="top"/>
    </xf>
    <xf numFmtId="0" fontId="16" fillId="0" borderId="0" xfId="1" applyFont="1" applyAlignment="1">
      <alignment horizontal="left" vertical="top"/>
    </xf>
    <xf numFmtId="0" fontId="13" fillId="0" borderId="0" xfId="0" applyFont="1"/>
    <xf numFmtId="0" fontId="13" fillId="0" borderId="0" xfId="0" applyFont="1" applyBorder="1"/>
    <xf numFmtId="0" fontId="15" fillId="0" borderId="0" xfId="0" applyFont="1" applyAlignment="1">
      <alignment horizontal="left"/>
    </xf>
    <xf numFmtId="0" fontId="13" fillId="0" borderId="0" xfId="0" applyFont="1" applyBorder="1" applyAlignment="1">
      <alignment horizontal="center"/>
    </xf>
    <xf numFmtId="0" fontId="13" fillId="42" borderId="0" xfId="0" applyFont="1" applyFill="1" applyBorder="1" applyAlignment="1">
      <alignment horizontal="center"/>
    </xf>
    <xf numFmtId="0" fontId="15" fillId="0" borderId="0" xfId="0" applyFont="1" applyAlignment="1">
      <alignment horizontal="left"/>
    </xf>
    <xf numFmtId="0" fontId="13" fillId="0" borderId="0" xfId="0" applyFont="1" applyAlignment="1">
      <alignment horizontal="left"/>
    </xf>
    <xf numFmtId="0" fontId="13" fillId="47" borderId="0" xfId="0" applyFont="1" applyFill="1" applyBorder="1"/>
    <xf numFmtId="0" fontId="27" fillId="47" borderId="0" xfId="0" applyFont="1" applyFill="1" applyAlignment="1">
      <alignment horizontal="center" vertical="center"/>
    </xf>
    <xf numFmtId="0" fontId="13" fillId="47" borderId="0" xfId="0" applyFont="1" applyFill="1"/>
    <xf numFmtId="190" fontId="16" fillId="0" borderId="0" xfId="0" applyNumberFormat="1" applyFont="1" applyBorder="1" applyAlignment="1">
      <alignment horizontal="right" indent="1"/>
    </xf>
    <xf numFmtId="190" fontId="16" fillId="0" borderId="0" xfId="0" applyNumberFormat="1" applyFont="1" applyFill="1" applyBorder="1" applyAlignment="1" applyProtection="1">
      <alignment horizontal="right" indent="1"/>
    </xf>
    <xf numFmtId="0" fontId="11" fillId="0" borderId="0" xfId="0" applyFont="1" applyAlignment="1">
      <alignment horizontal="left" wrapText="1"/>
    </xf>
    <xf numFmtId="0" fontId="10" fillId="0" borderId="0" xfId="141" applyAlignment="1">
      <alignment vertical="center"/>
    </xf>
    <xf numFmtId="190" fontId="16" fillId="0" borderId="6" xfId="0" applyNumberFormat="1" applyFont="1" applyBorder="1" applyAlignment="1">
      <alignment horizontal="right" indent="1"/>
    </xf>
    <xf numFmtId="0" fontId="15" fillId="0" borderId="0" xfId="0" applyFont="1" applyAlignment="1">
      <alignment horizontal="left"/>
    </xf>
    <xf numFmtId="0" fontId="13" fillId="0" borderId="0" xfId="0" applyFont="1" applyAlignment="1">
      <alignment horizontal="left"/>
    </xf>
    <xf numFmtId="0" fontId="15" fillId="0" borderId="0" xfId="0" applyFont="1" applyAlignment="1">
      <alignment horizontal="left"/>
    </xf>
    <xf numFmtId="0" fontId="13" fillId="0" borderId="0" xfId="0" applyFont="1" applyAlignment="1">
      <alignment horizontal="left"/>
    </xf>
    <xf numFmtId="191" fontId="13" fillId="0" borderId="6" xfId="0" applyNumberFormat="1" applyFont="1" applyBorder="1" applyAlignment="1">
      <alignment horizontal="right" indent="1"/>
    </xf>
    <xf numFmtId="191" fontId="13" fillId="0" borderId="0" xfId="0" applyNumberFormat="1" applyFont="1" applyBorder="1" applyAlignment="1">
      <alignment horizontal="right" indent="1"/>
    </xf>
    <xf numFmtId="192" fontId="13" fillId="0" borderId="0" xfId="0" applyNumberFormat="1" applyFont="1" applyBorder="1"/>
    <xf numFmtId="191" fontId="13" fillId="0" borderId="0" xfId="0" applyNumberFormat="1" applyFont="1" applyAlignment="1">
      <alignment horizontal="right" indent="1"/>
    </xf>
    <xf numFmtId="191" fontId="18" fillId="0" borderId="8" xfId="0" applyNumberFormat="1" applyFont="1" applyBorder="1" applyAlignment="1">
      <alignment horizontal="right" indent="1"/>
    </xf>
    <xf numFmtId="191" fontId="18" fillId="0" borderId="7" xfId="0" applyNumberFormat="1" applyFont="1" applyBorder="1" applyAlignment="1">
      <alignment horizontal="right" indent="1"/>
    </xf>
    <xf numFmtId="0" fontId="33" fillId="2" borderId="2" xfId="0" quotePrefix="1" applyFont="1" applyFill="1" applyBorder="1" applyAlignment="1">
      <alignment horizontal="center" vertical="center" wrapText="1"/>
    </xf>
    <xf numFmtId="191" fontId="32" fillId="0" borderId="0" xfId="0" applyNumberFormat="1" applyFont="1" applyBorder="1" applyAlignment="1">
      <alignment horizontal="right" indent="1"/>
    </xf>
    <xf numFmtId="191" fontId="32" fillId="0" borderId="0" xfId="0" applyNumberFormat="1" applyFont="1" applyAlignment="1">
      <alignment horizontal="right" indent="1"/>
    </xf>
    <xf numFmtId="190" fontId="32" fillId="0" borderId="0" xfId="0" applyNumberFormat="1" applyFont="1" applyAlignment="1">
      <alignment horizontal="right" indent="1"/>
    </xf>
    <xf numFmtId="191" fontId="96" fillId="0" borderId="0" xfId="0" applyNumberFormat="1" applyFont="1" applyBorder="1" applyAlignment="1">
      <alignment horizontal="right" indent="1"/>
    </xf>
    <xf numFmtId="191" fontId="96" fillId="0" borderId="0" xfId="0" applyNumberFormat="1" applyFont="1" applyAlignment="1">
      <alignment horizontal="right" indent="1"/>
    </xf>
    <xf numFmtId="190" fontId="96" fillId="0" borderId="0" xfId="0" applyNumberFormat="1" applyFont="1" applyAlignment="1">
      <alignment horizontal="right" indent="1"/>
    </xf>
    <xf numFmtId="191" fontId="32" fillId="0" borderId="8" xfId="0" applyNumberFormat="1" applyFont="1" applyBorder="1" applyAlignment="1">
      <alignment horizontal="right" indent="1"/>
    </xf>
    <xf numFmtId="191" fontId="32" fillId="0" borderId="7" xfId="0" applyNumberFormat="1" applyFont="1" applyBorder="1" applyAlignment="1">
      <alignment horizontal="right" indent="1"/>
    </xf>
    <xf numFmtId="190" fontId="32" fillId="0" borderId="7" xfId="0" applyNumberFormat="1" applyFont="1" applyBorder="1" applyAlignment="1">
      <alignment horizontal="right" indent="1"/>
    </xf>
    <xf numFmtId="190" fontId="16" fillId="0" borderId="0" xfId="0" applyNumberFormat="1" applyFont="1" applyBorder="1" applyAlignment="1">
      <alignment horizontal="right"/>
    </xf>
    <xf numFmtId="190" fontId="16" fillId="0" borderId="0" xfId="0" applyNumberFormat="1" applyFont="1" applyBorder="1" applyAlignment="1">
      <alignment horizontal="right" indent="2"/>
    </xf>
    <xf numFmtId="190" fontId="16" fillId="0" borderId="0" xfId="0" applyNumberFormat="1" applyFont="1" applyFill="1" applyBorder="1" applyAlignment="1" applyProtection="1">
      <alignment horizontal="right" indent="2"/>
    </xf>
    <xf numFmtId="190" fontId="13" fillId="0" borderId="0" xfId="0" applyNumberFormat="1" applyFont="1" applyBorder="1" applyAlignment="1">
      <alignment horizontal="right"/>
    </xf>
    <xf numFmtId="190" fontId="13" fillId="0" borderId="0" xfId="0" applyNumberFormat="1" applyFont="1" applyBorder="1" applyAlignment="1">
      <alignment horizontal="right" indent="2"/>
    </xf>
    <xf numFmtId="192" fontId="13" fillId="42" borderId="0" xfId="0" applyNumberFormat="1" applyFont="1" applyFill="1" applyBorder="1"/>
    <xf numFmtId="193" fontId="13" fillId="42" borderId="0" xfId="0" applyNumberFormat="1" applyFont="1" applyFill="1" applyBorder="1"/>
    <xf numFmtId="191" fontId="13" fillId="42" borderId="0" xfId="0" applyNumberFormat="1" applyFont="1" applyFill="1" applyBorder="1" applyAlignment="1">
      <alignment horizontal="right" indent="1"/>
    </xf>
    <xf numFmtId="190" fontId="13" fillId="0" borderId="6" xfId="0" applyNumberFormat="1" applyFont="1" applyBorder="1" applyAlignment="1">
      <alignment horizontal="right" indent="2"/>
    </xf>
    <xf numFmtId="191" fontId="32" fillId="0" borderId="0" xfId="0" applyNumberFormat="1" applyFont="1" applyBorder="1" applyAlignment="1">
      <alignment horizontal="right"/>
    </xf>
    <xf numFmtId="0" fontId="32" fillId="0" borderId="0" xfId="0" applyFont="1" applyBorder="1" applyAlignment="1">
      <alignment horizontal="right"/>
    </xf>
    <xf numFmtId="190" fontId="32" fillId="0" borderId="0" xfId="0" applyNumberFormat="1" applyFont="1" applyBorder="1" applyAlignment="1">
      <alignment horizontal="right"/>
    </xf>
    <xf numFmtId="0" fontId="91" fillId="0" borderId="0" xfId="141" applyFont="1" applyAlignment="1">
      <alignment horizontal="center" wrapText="1"/>
    </xf>
    <xf numFmtId="0" fontId="86" fillId="0" borderId="0" xfId="141" applyFont="1"/>
    <xf numFmtId="0" fontId="88" fillId="0" borderId="0" xfId="141" applyFont="1" applyAlignment="1">
      <alignment horizontal="right" vertical="center"/>
    </xf>
    <xf numFmtId="0" fontId="10" fillId="0" borderId="0" xfId="141" applyAlignment="1"/>
    <xf numFmtId="0" fontId="87" fillId="0" borderId="0" xfId="141" applyFont="1" applyAlignment="1">
      <alignment horizontal="right" vertical="center"/>
    </xf>
    <xf numFmtId="0" fontId="89" fillId="0" borderId="0" xfId="141" applyFont="1" applyAlignment="1">
      <alignment horizontal="right"/>
    </xf>
    <xf numFmtId="0" fontId="89" fillId="0" borderId="0" xfId="141" applyFont="1" applyAlignment="1"/>
    <xf numFmtId="0" fontId="89" fillId="0" borderId="0" xfId="141" quotePrefix="1" applyFont="1" applyAlignment="1">
      <alignment horizontal="right"/>
    </xf>
    <xf numFmtId="0" fontId="87" fillId="0" borderId="0" xfId="141" applyFont="1" applyAlignment="1">
      <alignment horizontal="righ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xf>
    <xf numFmtId="0" fontId="27" fillId="0" borderId="0" xfId="141" applyFont="1" applyAlignment="1">
      <alignment horizontal="left" wrapText="1"/>
    </xf>
    <xf numFmtId="0" fontId="92" fillId="0" borderId="0" xfId="141" applyFont="1" applyAlignment="1">
      <alignment horizontal="left" vertical="center"/>
    </xf>
    <xf numFmtId="0" fontId="21" fillId="0" borderId="0" xfId="141" applyFont="1" applyAlignment="1">
      <alignment horizontal="left"/>
    </xf>
    <xf numFmtId="0" fontId="87" fillId="0" borderId="0" xfId="141" applyFont="1" applyAlignment="1">
      <alignment horizontal="left"/>
    </xf>
    <xf numFmtId="0" fontId="8" fillId="0" borderId="0" xfId="141" applyFont="1" applyAlignment="1">
      <alignment horizontal="left" wrapText="1"/>
    </xf>
    <xf numFmtId="0" fontId="93" fillId="0" borderId="0" xfId="448"/>
    <xf numFmtId="0" fontId="5" fillId="0" borderId="0" xfId="0" applyFont="1"/>
    <xf numFmtId="0" fontId="13" fillId="0" borderId="0" xfId="1" applyNumberFormat="1" applyFont="1" applyAlignment="1">
      <alignment horizontal="left" vertical="top" wrapText="1"/>
    </xf>
    <xf numFmtId="0" fontId="26" fillId="0" borderId="0" xfId="1" applyFont="1" applyAlignment="1">
      <alignment wrapText="1"/>
    </xf>
    <xf numFmtId="0" fontId="21" fillId="0" borderId="0" xfId="1" applyFont="1" applyAlignment="1">
      <alignment horizontal="left" vertical="center"/>
    </xf>
    <xf numFmtId="0" fontId="13" fillId="0" borderId="0" xfId="1" applyFont="1" applyAlignment="1">
      <alignment horizontal="left" vertical="top" wrapText="1"/>
    </xf>
    <xf numFmtId="0" fontId="13" fillId="0" borderId="0" xfId="1" applyNumberFormat="1" applyFont="1" applyAlignment="1">
      <alignment vertical="top" wrapText="1"/>
    </xf>
    <xf numFmtId="0" fontId="16" fillId="0" borderId="0" xfId="1" applyNumberFormat="1" applyFont="1" applyAlignment="1">
      <alignment horizontal="left" vertical="top" wrapText="1"/>
    </xf>
    <xf numFmtId="0" fontId="16" fillId="0" borderId="0" xfId="1" applyNumberFormat="1" applyFont="1" applyAlignment="1">
      <alignment vertical="top" wrapText="1"/>
    </xf>
    <xf numFmtId="0" fontId="11" fillId="0" borderId="0" xfId="0" applyFont="1" applyAlignment="1">
      <alignment horizontal="left" wrapText="1"/>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27" fillId="0" borderId="0" xfId="0" applyFont="1" applyAlignment="1">
      <alignment horizontal="center" vertical="center"/>
    </xf>
    <xf numFmtId="0" fontId="34" fillId="0" borderId="7" xfId="1" applyFont="1" applyFill="1" applyBorder="1" applyAlignment="1">
      <alignment horizontal="left" wrapText="1"/>
    </xf>
    <xf numFmtId="0" fontId="15" fillId="0" borderId="0" xfId="0" applyFont="1" applyAlignment="1">
      <alignment horizontal="left"/>
    </xf>
    <xf numFmtId="0" fontId="32" fillId="2" borderId="2" xfId="0" quotePrefix="1" applyFont="1" applyFill="1" applyBorder="1" applyAlignment="1">
      <alignment horizontal="center" vertical="center"/>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3" fillId="2" borderId="2" xfId="0" quotePrefix="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center" vertical="center"/>
    </xf>
    <xf numFmtId="0" fontId="97" fillId="2" borderId="2" xfId="0" applyFont="1" applyFill="1" applyBorder="1" applyAlignment="1">
      <alignment horizontal="center"/>
    </xf>
    <xf numFmtId="0" fontId="14" fillId="0" borderId="0" xfId="0" applyFont="1" applyAlignment="1">
      <alignment horizontal="center" vertical="center" wrapText="1"/>
    </xf>
    <xf numFmtId="0" fontId="32" fillId="2" borderId="2" xfId="0" applyFont="1" applyFill="1" applyBorder="1" applyAlignment="1">
      <alignment horizontal="center" vertical="center" wrapText="1"/>
    </xf>
    <xf numFmtId="0" fontId="8" fillId="0" borderId="0" xfId="0" applyFont="1" applyAlignment="1">
      <alignment horizontal="center" vertical="center"/>
    </xf>
    <xf numFmtId="0" fontId="30" fillId="0" borderId="0" xfId="0" quotePrefix="1" applyFont="1" applyAlignment="1">
      <alignment horizontal="center" vertical="center" wrapText="1"/>
    </xf>
    <xf numFmtId="0" fontId="30" fillId="0" borderId="0" xfId="0" applyFont="1" applyAlignment="1">
      <alignment horizontal="center" vertical="center" wrapText="1"/>
    </xf>
    <xf numFmtId="0" fontId="32" fillId="2" borderId="9" xfId="0" applyFont="1" applyFill="1" applyBorder="1" applyAlignment="1">
      <alignment horizontal="center" vertical="center"/>
    </xf>
    <xf numFmtId="0" fontId="13" fillId="2" borderId="5" xfId="0" applyFont="1" applyFill="1" applyBorder="1" applyAlignment="1">
      <alignment horizontal="center" vertical="center" wrapText="1"/>
    </xf>
    <xf numFmtId="0" fontId="8" fillId="0" borderId="0" xfId="0" applyFont="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xf>
    <xf numFmtId="0" fontId="13" fillId="2" borderId="39"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xf>
    <xf numFmtId="0" fontId="19" fillId="0" borderId="7" xfId="1" applyFont="1" applyFill="1" applyBorder="1" applyAlignment="1">
      <alignment horizontal="left" wrapText="1"/>
    </xf>
    <xf numFmtId="0" fontId="3" fillId="0" borderId="0" xfId="0" applyFont="1" applyAlignment="1">
      <alignment horizontal="center" vertical="center" wrapText="1"/>
    </xf>
    <xf numFmtId="0" fontId="15" fillId="0" borderId="0" xfId="0" applyFont="1" applyBorder="1" applyAlignment="1">
      <alignment horizontal="left"/>
    </xf>
    <xf numFmtId="0" fontId="13" fillId="0" borderId="0" xfId="0" applyFont="1" applyAlignment="1">
      <alignment horizontal="left"/>
    </xf>
    <xf numFmtId="0" fontId="34" fillId="2" borderId="0" xfId="1" applyFont="1" applyFill="1" applyBorder="1" applyAlignment="1">
      <alignment horizontal="center" wrapText="1"/>
    </xf>
    <xf numFmtId="0" fontId="34" fillId="2" borderId="1" xfId="1" applyFont="1" applyFill="1" applyBorder="1" applyAlignment="1">
      <alignment wrapText="1"/>
    </xf>
    <xf numFmtId="0" fontId="32" fillId="2" borderId="0" xfId="0" applyFont="1" applyFill="1" applyBorder="1" applyAlignment="1">
      <alignment horizontal="center" vertical="center"/>
    </xf>
    <xf numFmtId="195" fontId="16" fillId="0" borderId="0" xfId="0" applyNumberFormat="1" applyFont="1" applyBorder="1" applyAlignment="1">
      <alignment horizontal="right" indent="1"/>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(TG11_1!$A$7:$B$18,TG11_1!$A$20:$B$31,TG11_1!$A$33:$B$33)</c:f>
              <c:multiLvlStrCache>
                <c:ptCount val="25"/>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lvl>
                <c:lvl>
                  <c:pt idx="0">
                    <c:v>2024</c:v>
                  </c:pt>
                  <c:pt idx="12">
                    <c:v>2025</c:v>
                  </c:pt>
                  <c:pt idx="24">
                    <c:v>2026</c:v>
                  </c:pt>
                </c:lvl>
              </c:multiLvlStrCache>
            </c:multiLvlStrRef>
          </c:cat>
          <c:val>
            <c:numRef>
              <c:f>(TG11_1!$C$7:$C$18,TG11_1!$C$20:$C$31,TG11_1!$C$33:$C$33)</c:f>
              <c:numCache>
                <c:formatCode>######0" ";\-######0" ";"- "</c:formatCode>
                <c:ptCount val="25"/>
                <c:pt idx="0">
                  <c:v>131309.62700000001</c:v>
                </c:pt>
                <c:pt idx="1">
                  <c:v>168746.36799999999</c:v>
                </c:pt>
                <c:pt idx="2">
                  <c:v>202117.53599999999</c:v>
                </c:pt>
                <c:pt idx="3">
                  <c:v>195713.22099999999</c:v>
                </c:pt>
                <c:pt idx="4">
                  <c:v>199311.83600000001</c:v>
                </c:pt>
                <c:pt idx="5">
                  <c:v>203280.72099999999</c:v>
                </c:pt>
                <c:pt idx="6">
                  <c:v>234909.535</c:v>
                </c:pt>
                <c:pt idx="7">
                  <c:v>252424.12899999999</c:v>
                </c:pt>
                <c:pt idx="8">
                  <c:v>250777.70199999999</c:v>
                </c:pt>
                <c:pt idx="9">
                  <c:v>322855.72200000001</c:v>
                </c:pt>
                <c:pt idx="10">
                  <c:v>246639.44399999999</c:v>
                </c:pt>
                <c:pt idx="11">
                  <c:v>533516.25800000003</c:v>
                </c:pt>
                <c:pt idx="12">
                  <c:v>139121.77299999999</c:v>
                </c:pt>
                <c:pt idx="13">
                  <c:v>212197.777</c:v>
                </c:pt>
                <c:pt idx="14">
                  <c:v>178809.035</c:v>
                </c:pt>
                <c:pt idx="15">
                  <c:v>208558.90599999999</c:v>
                </c:pt>
                <c:pt idx="16">
                  <c:v>200175.83</c:v>
                </c:pt>
                <c:pt idx="17">
                  <c:v>222075.25700000001</c:v>
                </c:pt>
                <c:pt idx="18">
                  <c:v>255401.31700000001</c:v>
                </c:pt>
                <c:pt idx="19">
                  <c:v>226167.734</c:v>
                </c:pt>
                <c:pt idx="20">
                  <c:v>216815.80300000001</c:v>
                </c:pt>
                <c:pt idx="21">
                  <c:v>242769.073</c:v>
                </c:pt>
                <c:pt idx="22">
                  <c:v>266375.21100000001</c:v>
                </c:pt>
                <c:pt idx="23">
                  <c:v>353520.59299999999</c:v>
                </c:pt>
                <c:pt idx="24">
                  <c:v>117274.973</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(TG11_1!$D$7:$D$18,TG11_1!$D$20:$D$31,TG11_1!$D$33:$D$33)</c:f>
              <c:numCache>
                <c:formatCode>######0" ";\-######0" ";"- "</c:formatCode>
                <c:ptCount val="25"/>
                <c:pt idx="0">
                  <c:v>99926.857000000004</c:v>
                </c:pt>
                <c:pt idx="1">
                  <c:v>132138.12299999999</c:v>
                </c:pt>
                <c:pt idx="2">
                  <c:v>205778.14600000001</c:v>
                </c:pt>
                <c:pt idx="3">
                  <c:v>141012.76500000001</c:v>
                </c:pt>
                <c:pt idx="4">
                  <c:v>307958.39500000002</c:v>
                </c:pt>
                <c:pt idx="5">
                  <c:v>223588.36199999999</c:v>
                </c:pt>
                <c:pt idx="6">
                  <c:v>101377.88</c:v>
                </c:pt>
                <c:pt idx="7">
                  <c:v>254192.73699999999</c:v>
                </c:pt>
                <c:pt idx="8">
                  <c:v>147070.45800000001</c:v>
                </c:pt>
                <c:pt idx="9">
                  <c:v>106865.504</c:v>
                </c:pt>
                <c:pt idx="10">
                  <c:v>295379.34999999998</c:v>
                </c:pt>
                <c:pt idx="11">
                  <c:v>240083.09700000001</c:v>
                </c:pt>
                <c:pt idx="12">
                  <c:v>176373.70300000001</c:v>
                </c:pt>
                <c:pt idx="13">
                  <c:v>237075.356</c:v>
                </c:pt>
                <c:pt idx="14">
                  <c:v>171019.375</c:v>
                </c:pt>
                <c:pt idx="15">
                  <c:v>559770.929</c:v>
                </c:pt>
                <c:pt idx="16">
                  <c:v>160731.323</c:v>
                </c:pt>
                <c:pt idx="17">
                  <c:v>179767.71299999999</c:v>
                </c:pt>
                <c:pt idx="18">
                  <c:v>270676.47600000002</c:v>
                </c:pt>
                <c:pt idx="19">
                  <c:v>140041.345</c:v>
                </c:pt>
                <c:pt idx="20">
                  <c:v>202732.516</c:v>
                </c:pt>
                <c:pt idx="21">
                  <c:v>351247.82199999999</c:v>
                </c:pt>
                <c:pt idx="22">
                  <c:v>208932.524</c:v>
                </c:pt>
                <c:pt idx="23">
                  <c:v>311974.12300000002</c:v>
                </c:pt>
                <c:pt idx="24">
                  <c:v>212877.712</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1814715200785374E-2"/>
          <c:y val="0.10672656081924185"/>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TG15_1!$A$9:$B$45</c:f>
              <c:multiLvlStrCache>
                <c:ptCount val="37"/>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lvl>
                <c:lvl>
                  <c:pt idx="0">
                    <c:v>2023</c:v>
                  </c:pt>
                  <c:pt idx="12">
                    <c:v>2024</c:v>
                  </c:pt>
                  <c:pt idx="24">
                    <c:v>2025</c:v>
                  </c:pt>
                  <c:pt idx="36">
                    <c:v>2026</c:v>
                  </c:pt>
                </c:lvl>
              </c:multiLvlStrCache>
            </c:multiLvlStrRef>
          </c:cat>
          <c:val>
            <c:numRef>
              <c:f>TG15_1!$E$9:$E$45</c:f>
              <c:numCache>
                <c:formatCode>#\ ###\ ##0.0" ";\-#\ ###\ ##0.0" ";"- "</c:formatCode>
                <c:ptCount val="37"/>
                <c:pt idx="0">
                  <c:v>0.6</c:v>
                </c:pt>
                <c:pt idx="1">
                  <c:v>0.5</c:v>
                </c:pt>
                <c:pt idx="2">
                  <c:v>1.4</c:v>
                </c:pt>
                <c:pt idx="3">
                  <c:v>2</c:v>
                </c:pt>
                <c:pt idx="4">
                  <c:v>2.2999999999999998</c:v>
                </c:pt>
                <c:pt idx="5">
                  <c:v>1.1000000000000001</c:v>
                </c:pt>
                <c:pt idx="6">
                  <c:v>1.6</c:v>
                </c:pt>
                <c:pt idx="7">
                  <c:v>1.9</c:v>
                </c:pt>
                <c:pt idx="8">
                  <c:v>0.5</c:v>
                </c:pt>
                <c:pt idx="9">
                  <c:v>0.9</c:v>
                </c:pt>
                <c:pt idx="10">
                  <c:v>0.4</c:v>
                </c:pt>
                <c:pt idx="11">
                  <c:v>1.9</c:v>
                </c:pt>
                <c:pt idx="12">
                  <c:v>2.9</c:v>
                </c:pt>
                <c:pt idx="13">
                  <c:v>2.2000000000000002</c:v>
                </c:pt>
                <c:pt idx="14">
                  <c:v>1.5</c:v>
                </c:pt>
                <c:pt idx="15">
                  <c:v>1.1000000000000001</c:v>
                </c:pt>
                <c:pt idx="16">
                  <c:v>0.4</c:v>
                </c:pt>
                <c:pt idx="17">
                  <c:v>1.3</c:v>
                </c:pt>
                <c:pt idx="18">
                  <c:v>1.8</c:v>
                </c:pt>
                <c:pt idx="19">
                  <c:v>1.6</c:v>
                </c:pt>
                <c:pt idx="20">
                  <c:v>2.2000000000000002</c:v>
                </c:pt>
                <c:pt idx="21">
                  <c:v>2.7</c:v>
                </c:pt>
                <c:pt idx="22">
                  <c:v>2.7</c:v>
                </c:pt>
                <c:pt idx="23">
                  <c:v>1.7</c:v>
                </c:pt>
                <c:pt idx="24">
                  <c:v>1.8</c:v>
                </c:pt>
                <c:pt idx="25">
                  <c:v>3.4</c:v>
                </c:pt>
                <c:pt idx="26">
                  <c:v>3.9</c:v>
                </c:pt>
                <c:pt idx="27">
                  <c:v>3.4</c:v>
                </c:pt>
                <c:pt idx="28">
                  <c:v>2.9</c:v>
                </c:pt>
                <c:pt idx="29">
                  <c:v>3.3</c:v>
                </c:pt>
                <c:pt idx="30">
                  <c:v>2.7</c:v>
                </c:pt>
                <c:pt idx="31">
                  <c:v>3.1</c:v>
                </c:pt>
                <c:pt idx="32">
                  <c:v>3.8</c:v>
                </c:pt>
                <c:pt idx="33">
                  <c:v>4.5</c:v>
                </c:pt>
                <c:pt idx="34">
                  <c:v>5</c:v>
                </c:pt>
                <c:pt idx="35">
                  <c:v>3.9</c:v>
                </c:pt>
                <c:pt idx="36">
                  <c:v>3.2</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TG15_1!$A$9:$B$45</c:f>
              <c:multiLvlStrCache>
                <c:ptCount val="37"/>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lvl>
                <c:lvl>
                  <c:pt idx="0">
                    <c:v>2023</c:v>
                  </c:pt>
                  <c:pt idx="12">
                    <c:v>2024</c:v>
                  </c:pt>
                  <c:pt idx="24">
                    <c:v>2025</c:v>
                  </c:pt>
                  <c:pt idx="36">
                    <c:v>2026</c:v>
                  </c:pt>
                </c:lvl>
              </c:multiLvlStrCache>
            </c:multiLvlStrRef>
          </c:cat>
          <c:val>
            <c:numRef>
              <c:f>TG15_1!$H$9:$H$45</c:f>
              <c:numCache>
                <c:formatCode>#\ ###\ ##0.0" ";\-#\ ###\ ##0.0" ";"- "</c:formatCode>
                <c:ptCount val="37"/>
                <c:pt idx="0">
                  <c:v>-17.7</c:v>
                </c:pt>
                <c:pt idx="1">
                  <c:v>8.4</c:v>
                </c:pt>
                <c:pt idx="2">
                  <c:v>2.1</c:v>
                </c:pt>
                <c:pt idx="3">
                  <c:v>8</c:v>
                </c:pt>
                <c:pt idx="4">
                  <c:v>-9.3000000000000007</c:v>
                </c:pt>
                <c:pt idx="5">
                  <c:v>1.5</c:v>
                </c:pt>
                <c:pt idx="6">
                  <c:v>11.6</c:v>
                </c:pt>
                <c:pt idx="7">
                  <c:v>-9.1</c:v>
                </c:pt>
                <c:pt idx="8">
                  <c:v>1.2</c:v>
                </c:pt>
                <c:pt idx="9">
                  <c:v>-16.2</c:v>
                </c:pt>
                <c:pt idx="10">
                  <c:v>0.5</c:v>
                </c:pt>
                <c:pt idx="11">
                  <c:v>-1.6</c:v>
                </c:pt>
                <c:pt idx="12">
                  <c:v>7.4</c:v>
                </c:pt>
                <c:pt idx="13">
                  <c:v>2.4</c:v>
                </c:pt>
                <c:pt idx="14">
                  <c:v>1.8</c:v>
                </c:pt>
                <c:pt idx="15">
                  <c:v>1</c:v>
                </c:pt>
                <c:pt idx="16">
                  <c:v>-6</c:v>
                </c:pt>
                <c:pt idx="17">
                  <c:v>-15.8</c:v>
                </c:pt>
                <c:pt idx="18">
                  <c:v>-1.7</c:v>
                </c:pt>
                <c:pt idx="19">
                  <c:v>19.7</c:v>
                </c:pt>
                <c:pt idx="20">
                  <c:v>9.9</c:v>
                </c:pt>
                <c:pt idx="21">
                  <c:v>34.200000000000003</c:v>
                </c:pt>
                <c:pt idx="22">
                  <c:v>1.4</c:v>
                </c:pt>
                <c:pt idx="23">
                  <c:v>4.2</c:v>
                </c:pt>
                <c:pt idx="24">
                  <c:v>13</c:v>
                </c:pt>
                <c:pt idx="25">
                  <c:v>25</c:v>
                </c:pt>
                <c:pt idx="26">
                  <c:v>-6.7</c:v>
                </c:pt>
                <c:pt idx="27">
                  <c:v>11.1</c:v>
                </c:pt>
                <c:pt idx="28">
                  <c:v>6.9</c:v>
                </c:pt>
                <c:pt idx="29">
                  <c:v>14.5</c:v>
                </c:pt>
                <c:pt idx="30">
                  <c:v>11</c:v>
                </c:pt>
                <c:pt idx="31">
                  <c:v>-7.4</c:v>
                </c:pt>
                <c:pt idx="32">
                  <c:v>-10.9</c:v>
                </c:pt>
                <c:pt idx="33">
                  <c:v>-22.4</c:v>
                </c:pt>
                <c:pt idx="34">
                  <c:v>4.0999999999999996</c:v>
                </c:pt>
                <c:pt idx="35">
                  <c:v>-29.2</c:v>
                </c:pt>
                <c:pt idx="36">
                  <c:v>-16.600000000000001</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5839874729723703E-2"/>
              <c:y val="1.7884256271244781E-2"/>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305575317633534E-2"/>
          <c:y val="0.13775725030837577"/>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TG21_1!$A$6:$B$21</c:f>
              <c:multiLvlStrCache>
                <c:ptCount val="16"/>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lvl>
                <c:lvl>
                  <c:pt idx="0">
                    <c:v>2022</c:v>
                  </c:pt>
                  <c:pt idx="4">
                    <c:v>2023</c:v>
                  </c:pt>
                  <c:pt idx="8">
                    <c:v>2024</c:v>
                  </c:pt>
                  <c:pt idx="12">
                    <c:v>2025</c:v>
                  </c:pt>
                </c:lvl>
              </c:multiLvlStrCache>
            </c:multiLvlStrRef>
          </c:cat>
          <c:val>
            <c:numRef>
              <c:f>TG21_1!$G$6:$G$21</c:f>
              <c:numCache>
                <c:formatCode>######0" ";\-######0" ";"0"</c:formatCode>
                <c:ptCount val="16"/>
                <c:pt idx="0">
                  <c:v>396959.13500000001</c:v>
                </c:pt>
                <c:pt idx="1">
                  <c:v>433420.54599999997</c:v>
                </c:pt>
                <c:pt idx="2">
                  <c:v>476099.11200000002</c:v>
                </c:pt>
                <c:pt idx="3">
                  <c:v>613244.90099999995</c:v>
                </c:pt>
                <c:pt idx="4">
                  <c:v>431755.23300000001</c:v>
                </c:pt>
                <c:pt idx="5">
                  <c:v>497030.87800000003</c:v>
                </c:pt>
                <c:pt idx="6">
                  <c:v>547817.6</c:v>
                </c:pt>
                <c:pt idx="7">
                  <c:v>677619.25699999998</c:v>
                </c:pt>
                <c:pt idx="8">
                  <c:v>445921.23300000001</c:v>
                </c:pt>
                <c:pt idx="9">
                  <c:v>541083.63</c:v>
                </c:pt>
                <c:pt idx="10">
                  <c:v>526117.16899999999</c:v>
                </c:pt>
                <c:pt idx="11">
                  <c:v>659106.05799999996</c:v>
                </c:pt>
                <c:pt idx="12">
                  <c:v>448341.95699999999</c:v>
                </c:pt>
                <c:pt idx="13">
                  <c:v>490878.43400000001</c:v>
                </c:pt>
                <c:pt idx="14">
                  <c:v>541951.26100000006</c:v>
                </c:pt>
                <c:pt idx="15">
                  <c:v>641828.47100000002</c:v>
                </c:pt>
              </c:numCache>
            </c:numRef>
          </c:val>
          <c:extLst>
            <c:ext xmlns:c16="http://schemas.microsoft.com/office/drawing/2014/chart" uri="{C3380CC4-5D6E-409C-BE32-E72D297353CC}">
              <c16:uniqueId val="{00000000-3D92-4A0C-8BDB-50E80175A152}"/>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spPr>
    <a:ln>
      <a:solidFill>
        <a:schemeClr val="tx1"/>
      </a:solidFill>
    </a:ln>
  </c:spPr>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24369069251E-2"/>
          <c:y val="9.4687496900543941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TG23_1!$A$5:$B$16</c:f>
              <c:multiLvlStrCache>
                <c:ptCount val="12"/>
                <c:lvl>
                  <c:pt idx="0">
                    <c:v>1</c:v>
                  </c:pt>
                  <c:pt idx="1">
                    <c:v>2</c:v>
                  </c:pt>
                  <c:pt idx="2">
                    <c:v>3</c:v>
                  </c:pt>
                  <c:pt idx="3">
                    <c:v>4</c:v>
                  </c:pt>
                  <c:pt idx="4">
                    <c:v>1</c:v>
                  </c:pt>
                  <c:pt idx="5">
                    <c:v>2</c:v>
                  </c:pt>
                  <c:pt idx="6">
                    <c:v>3</c:v>
                  </c:pt>
                  <c:pt idx="7">
                    <c:v>4</c:v>
                  </c:pt>
                  <c:pt idx="8">
                    <c:v>1</c:v>
                  </c:pt>
                  <c:pt idx="9">
                    <c:v>2</c:v>
                  </c:pt>
                  <c:pt idx="10">
                    <c:v>3</c:v>
                  </c:pt>
                  <c:pt idx="11">
                    <c:v>4</c:v>
                  </c:pt>
                </c:lvl>
                <c:lvl>
                  <c:pt idx="0">
                    <c:v>2023</c:v>
                  </c:pt>
                  <c:pt idx="4">
                    <c:v>2024</c:v>
                  </c:pt>
                  <c:pt idx="8">
                    <c:v>2025</c:v>
                  </c:pt>
                </c:lvl>
              </c:multiLvlStrCache>
            </c:multiLvlStrRef>
          </c:cat>
          <c:val>
            <c:numRef>
              <c:f>TG23_1!$E$5:$E$16</c:f>
              <c:numCache>
                <c:formatCode>#\ ###\ ##0.0" ";\-#\ ###\ ##0.0" ";"- "</c:formatCode>
                <c:ptCount val="12"/>
                <c:pt idx="0">
                  <c:v>1.1000000000000001</c:v>
                </c:pt>
                <c:pt idx="1">
                  <c:v>0.5</c:v>
                </c:pt>
                <c:pt idx="2">
                  <c:v>0.8</c:v>
                </c:pt>
                <c:pt idx="3">
                  <c:v>1.1000000000000001</c:v>
                </c:pt>
                <c:pt idx="4">
                  <c:v>2.2000000000000002</c:v>
                </c:pt>
                <c:pt idx="5">
                  <c:v>1.4</c:v>
                </c:pt>
                <c:pt idx="6">
                  <c:v>0.2</c:v>
                </c:pt>
                <c:pt idx="7">
                  <c:v>0.5</c:v>
                </c:pt>
                <c:pt idx="8">
                  <c:v>0.2</c:v>
                </c:pt>
                <c:pt idx="9">
                  <c:v>0.6</c:v>
                </c:pt>
                <c:pt idx="10">
                  <c:v>1</c:v>
                </c:pt>
                <c:pt idx="11">
                  <c:v>0.7</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TG23_1!$A$5:$B$16</c:f>
              <c:multiLvlStrCache>
                <c:ptCount val="12"/>
                <c:lvl>
                  <c:pt idx="0">
                    <c:v>1</c:v>
                  </c:pt>
                  <c:pt idx="1">
                    <c:v>2</c:v>
                  </c:pt>
                  <c:pt idx="2">
                    <c:v>3</c:v>
                  </c:pt>
                  <c:pt idx="3">
                    <c:v>4</c:v>
                  </c:pt>
                  <c:pt idx="4">
                    <c:v>1</c:v>
                  </c:pt>
                  <c:pt idx="5">
                    <c:v>2</c:v>
                  </c:pt>
                  <c:pt idx="6">
                    <c:v>3</c:v>
                  </c:pt>
                  <c:pt idx="7">
                    <c:v>4</c:v>
                  </c:pt>
                  <c:pt idx="8">
                    <c:v>1</c:v>
                  </c:pt>
                  <c:pt idx="9">
                    <c:v>2</c:v>
                  </c:pt>
                  <c:pt idx="10">
                    <c:v>3</c:v>
                  </c:pt>
                  <c:pt idx="11">
                    <c:v>4</c:v>
                  </c:pt>
                </c:lvl>
                <c:lvl>
                  <c:pt idx="0">
                    <c:v>2023</c:v>
                  </c:pt>
                  <c:pt idx="4">
                    <c:v>2024</c:v>
                  </c:pt>
                  <c:pt idx="8">
                    <c:v>2025</c:v>
                  </c:pt>
                </c:lvl>
              </c:multiLvlStrCache>
            </c:multiLvlStrRef>
          </c:cat>
          <c:val>
            <c:numRef>
              <c:f>TG23_1!$H$5:$H$16</c:f>
              <c:numCache>
                <c:formatCode>#\ ###\ ##0.0" ";\-#\ ###\ ##0.0" ";"- "</c:formatCode>
                <c:ptCount val="12"/>
                <c:pt idx="0">
                  <c:v>13</c:v>
                </c:pt>
                <c:pt idx="1">
                  <c:v>12.5</c:v>
                </c:pt>
                <c:pt idx="2">
                  <c:v>8.8000000000000007</c:v>
                </c:pt>
                <c:pt idx="3">
                  <c:v>5.9</c:v>
                </c:pt>
                <c:pt idx="4">
                  <c:v>2.2999999999999998</c:v>
                </c:pt>
                <c:pt idx="5">
                  <c:v>4.7</c:v>
                </c:pt>
                <c:pt idx="6">
                  <c:v>-0.5</c:v>
                </c:pt>
                <c:pt idx="7">
                  <c:v>-0.5</c:v>
                </c:pt>
                <c:pt idx="8">
                  <c:v>2.2000000000000002</c:v>
                </c:pt>
                <c:pt idx="9">
                  <c:v>-3.8</c:v>
                </c:pt>
                <c:pt idx="10">
                  <c:v>4.7</c:v>
                </c:pt>
                <c:pt idx="11">
                  <c:v>1.1000000000000001</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8.901918029477085E-2"/>
              <c:y val="2.0987036834998422E-2"/>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0"/>
          <c:y val="0.91940989190514177"/>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 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21</xdr:row>
      <xdr:rowOff>66675</xdr:rowOff>
    </xdr:from>
    <xdr:to>
      <xdr:col>7</xdr:col>
      <xdr:colOff>685800</xdr:colOff>
      <xdr:row>40</xdr:row>
      <xdr:rowOff>104775</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133350" y="5372100"/>
          <a:ext cx="6153150" cy="3448050"/>
          <a:chOff x="133559" y="6534150"/>
          <a:chExt cx="6162794"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133559" y="6534150"/>
          <a:ext cx="6162794"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801143" y="9010650"/>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142875</xdr:colOff>
      <xdr:row>32</xdr:row>
      <xdr:rowOff>66675</xdr:rowOff>
    </xdr:from>
    <xdr:to>
      <xdr:col>10</xdr:col>
      <xdr:colOff>419100</xdr:colOff>
      <xdr:row>47</xdr:row>
      <xdr:rowOff>114300</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85725</xdr:colOff>
      <xdr:row>32</xdr:row>
      <xdr:rowOff>57150</xdr:rowOff>
    </xdr:from>
    <xdr:to>
      <xdr:col>6</xdr:col>
      <xdr:colOff>752475</xdr:colOff>
      <xdr:row>50</xdr:row>
      <xdr:rowOff>9525</xdr:rowOff>
    </xdr:to>
    <xdr:grpSp>
      <xdr:nvGrpSpPr>
        <xdr:cNvPr id="3" name="Gruppieren 2">
          <a:extLst>
            <a:ext uri="{FF2B5EF4-FFF2-40B4-BE49-F238E27FC236}">
              <a16:creationId xmlns:a16="http://schemas.microsoft.com/office/drawing/2014/main" id="{00000000-0008-0000-0D00-000003000000}"/>
            </a:ext>
          </a:extLst>
        </xdr:cNvPr>
        <xdr:cNvGrpSpPr/>
      </xdr:nvGrpSpPr>
      <xdr:grpSpPr>
        <a:xfrm>
          <a:off x="85725" y="6315075"/>
          <a:ext cx="6219825" cy="2695575"/>
          <a:chOff x="85595" y="23888734"/>
          <a:chExt cx="6210372" cy="2705101"/>
        </a:xfrm>
      </xdr:grpSpPr>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85595" y="23888734"/>
          <a:ext cx="6210372"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5543651" y="26060939"/>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0.08046</cdr:x>
      <cdr:y>0.04896</cdr:y>
    </cdr:from>
    <cdr:to>
      <cdr:x>0.19333</cdr:x>
      <cdr:y>0.12372</cdr:y>
    </cdr:to>
    <cdr:sp macro="" textlink="">
      <cdr:nvSpPr>
        <cdr:cNvPr id="2" name="Textfeld 1"/>
        <cdr:cNvSpPr txBox="1"/>
      </cdr:nvSpPr>
      <cdr:spPr>
        <a:xfrm xmlns:a="http://schemas.openxmlformats.org/drawingml/2006/main">
          <a:off x="500478" y="131983"/>
          <a:ext cx="702031" cy="20152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104775</xdr:colOff>
      <xdr:row>29</xdr:row>
      <xdr:rowOff>148725</xdr:rowOff>
    </xdr:from>
    <xdr:to>
      <xdr:col>7</xdr:col>
      <xdr:colOff>619125</xdr:colOff>
      <xdr:row>48</xdr:row>
      <xdr:rowOff>76201</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61" customWidth="1"/>
    <col min="2" max="2" width="11.42578125" style="61" customWidth="1"/>
    <col min="3" max="6" width="13.28515625" style="61" customWidth="1"/>
    <col min="7" max="7" width="12.5703125" style="61" customWidth="1"/>
    <col min="8" max="16384" width="11.28515625" style="61"/>
  </cols>
  <sheetData>
    <row r="1" spans="1:7">
      <c r="A1" s="181"/>
    </row>
    <row r="3" spans="1:7" ht="20.25">
      <c r="A3" s="216"/>
      <c r="B3" s="216"/>
      <c r="C3" s="216"/>
      <c r="D3" s="216"/>
    </row>
    <row r="4" spans="1:7" ht="20.25">
      <c r="A4" s="216"/>
      <c r="B4" s="216"/>
      <c r="C4" s="216"/>
      <c r="D4" s="216"/>
    </row>
    <row r="11" spans="1:7" ht="15">
      <c r="A11" s="62"/>
      <c r="F11" s="63"/>
      <c r="G11" s="64"/>
    </row>
    <row r="13" spans="1:7">
      <c r="A13" s="65"/>
    </row>
    <row r="15" spans="1:7" ht="23.25">
      <c r="A15" s="217" t="s">
        <v>96</v>
      </c>
      <c r="B15" s="218"/>
      <c r="C15" s="218"/>
      <c r="D15" s="218"/>
      <c r="E15" s="218"/>
      <c r="F15" s="218"/>
      <c r="G15" s="218"/>
    </row>
    <row r="16" spans="1:7" ht="15">
      <c r="D16" s="219" t="s">
        <v>194</v>
      </c>
      <c r="E16" s="219"/>
      <c r="F16" s="219"/>
      <c r="G16" s="219"/>
    </row>
    <row r="18" spans="1:7" ht="34.5">
      <c r="A18" s="220" t="s">
        <v>175</v>
      </c>
      <c r="B18" s="221"/>
      <c r="C18" s="221"/>
      <c r="D18" s="221"/>
      <c r="E18" s="221"/>
      <c r="F18" s="221"/>
      <c r="G18" s="221"/>
    </row>
    <row r="19" spans="1:7" ht="34.5">
      <c r="A19" s="222" t="s">
        <v>195</v>
      </c>
      <c r="B19" s="221"/>
      <c r="C19" s="221"/>
      <c r="D19" s="221"/>
      <c r="E19" s="221"/>
      <c r="F19" s="221"/>
      <c r="G19" s="221"/>
    </row>
    <row r="20" spans="1:7" ht="16.5">
      <c r="A20" s="66"/>
      <c r="B20" s="66"/>
      <c r="C20" s="66"/>
      <c r="D20" s="66"/>
      <c r="E20" s="66"/>
      <c r="F20" s="66"/>
    </row>
    <row r="21" spans="1:7" ht="15.75" customHeight="1">
      <c r="D21" s="223" t="s">
        <v>269</v>
      </c>
      <c r="E21" s="223"/>
      <c r="F21" s="223"/>
      <c r="G21" s="223"/>
    </row>
    <row r="22" spans="1:7" ht="16.5">
      <c r="A22" s="215"/>
      <c r="B22" s="215"/>
      <c r="C22" s="215"/>
      <c r="D22" s="215"/>
      <c r="E22" s="215"/>
      <c r="F22" s="215"/>
      <c r="G22" s="215"/>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1/26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5"/>
  <sheetViews>
    <sheetView view="pageLayout" zoomScaleNormal="100" workbookViewId="0">
      <selection sqref="A1:F1"/>
    </sheetView>
  </sheetViews>
  <sheetFormatPr baseColWidth="10" defaultColWidth="10.7109375" defaultRowHeight="12.75"/>
  <cols>
    <col min="1" max="2" width="10.140625" style="61" customWidth="1"/>
    <col min="3" max="5" width="14.140625" style="61" customWidth="1"/>
    <col min="6" max="6" width="12.85546875" style="61" customWidth="1"/>
    <col min="7" max="7" width="14.140625" style="61" customWidth="1"/>
    <col min="8" max="35" width="12.28515625" style="61" customWidth="1"/>
    <col min="36" max="16384" width="10.7109375" style="61"/>
  </cols>
  <sheetData>
    <row r="1" spans="1:6" s="67" customFormat="1" ht="15.75">
      <c r="A1" s="229" t="s">
        <v>97</v>
      </c>
      <c r="B1" s="229"/>
      <c r="C1" s="229"/>
      <c r="D1" s="229"/>
      <c r="E1" s="229"/>
      <c r="F1" s="229"/>
    </row>
    <row r="2" spans="1:6" s="67" customFormat="1" ht="12.75" customHeight="1">
      <c r="A2" s="68"/>
      <c r="B2" s="68"/>
      <c r="C2" s="68"/>
      <c r="D2" s="68"/>
      <c r="E2" s="68"/>
      <c r="F2" s="68"/>
    </row>
    <row r="3" spans="1:6" s="67" customFormat="1"/>
    <row r="4" spans="1:6" s="67" customFormat="1" ht="15.75">
      <c r="A4" s="230" t="s">
        <v>98</v>
      </c>
      <c r="B4" s="231"/>
      <c r="C4" s="231"/>
      <c r="D4" s="231"/>
      <c r="E4" s="231"/>
      <c r="F4" s="231"/>
    </row>
    <row r="5" spans="1:6" s="67" customFormat="1">
      <c r="A5" s="227"/>
      <c r="B5" s="227"/>
      <c r="C5" s="227"/>
      <c r="D5" s="227"/>
      <c r="E5" s="227"/>
      <c r="F5" s="227"/>
    </row>
    <row r="6" spans="1:6" s="67" customFormat="1">
      <c r="A6" s="69" t="s">
        <v>193</v>
      </c>
    </row>
    <row r="7" spans="1:6" s="67" customFormat="1" ht="5.25" customHeight="1">
      <c r="A7" s="69"/>
    </row>
    <row r="8" spans="1:6" s="67" customFormat="1" ht="12.75" customHeight="1">
      <c r="A8" s="228" t="s">
        <v>99</v>
      </c>
      <c r="B8" s="226"/>
      <c r="C8" s="226"/>
      <c r="D8" s="226"/>
      <c r="E8" s="226"/>
      <c r="F8" s="226"/>
    </row>
    <row r="9" spans="1:6" s="67" customFormat="1">
      <c r="A9" s="225" t="s">
        <v>100</v>
      </c>
      <c r="B9" s="226"/>
      <c r="C9" s="226"/>
      <c r="D9" s="226"/>
      <c r="E9" s="226"/>
      <c r="F9" s="226"/>
    </row>
    <row r="10" spans="1:6" s="67" customFormat="1" ht="5.25" customHeight="1">
      <c r="A10" s="70"/>
    </row>
    <row r="11" spans="1:6" s="67" customFormat="1" ht="12.75" customHeight="1">
      <c r="A11" s="224" t="s">
        <v>101</v>
      </c>
      <c r="B11" s="224"/>
      <c r="C11" s="224"/>
      <c r="D11" s="224"/>
      <c r="E11" s="224"/>
      <c r="F11" s="224"/>
    </row>
    <row r="12" spans="1:6" s="67" customFormat="1">
      <c r="A12" s="225" t="s">
        <v>102</v>
      </c>
      <c r="B12" s="226"/>
      <c r="C12" s="226"/>
      <c r="D12" s="226"/>
      <c r="E12" s="226"/>
      <c r="F12" s="226"/>
    </row>
    <row r="13" spans="1:6" s="67" customFormat="1">
      <c r="A13" s="71"/>
      <c r="B13" s="72"/>
      <c r="C13" s="72"/>
      <c r="D13" s="72"/>
      <c r="E13" s="72"/>
      <c r="F13" s="72"/>
    </row>
    <row r="14" spans="1:6" s="67" customFormat="1" ht="12.75" customHeight="1"/>
    <row r="15" spans="1:6" s="67" customFormat="1" ht="12.75" customHeight="1">
      <c r="A15" s="228" t="s">
        <v>103</v>
      </c>
      <c r="B15" s="226"/>
      <c r="C15" s="226"/>
      <c r="D15" s="73"/>
      <c r="E15" s="73"/>
      <c r="F15" s="73"/>
    </row>
    <row r="16" spans="1:6" s="67" customFormat="1" ht="5.25" customHeight="1">
      <c r="A16" s="73"/>
      <c r="B16" s="72"/>
      <c r="C16" s="72"/>
      <c r="D16" s="73"/>
      <c r="E16" s="73"/>
      <c r="F16" s="73"/>
    </row>
    <row r="17" spans="1:6" s="67" customFormat="1" ht="12.75" customHeight="1">
      <c r="A17" s="232" t="s">
        <v>142</v>
      </c>
      <c r="B17" s="226"/>
      <c r="C17" s="226"/>
      <c r="D17" s="71"/>
      <c r="E17" s="71"/>
      <c r="F17" s="71"/>
    </row>
    <row r="18" spans="1:6" s="67" customFormat="1">
      <c r="A18" s="71" t="s">
        <v>104</v>
      </c>
      <c r="B18" s="232" t="s">
        <v>143</v>
      </c>
      <c r="C18" s="226"/>
      <c r="D18" s="71"/>
      <c r="E18" s="71"/>
      <c r="F18" s="71"/>
    </row>
    <row r="19" spans="1:6" s="67" customFormat="1" ht="12.75" customHeight="1">
      <c r="A19" s="71" t="s">
        <v>105</v>
      </c>
      <c r="B19" s="233" t="s">
        <v>144</v>
      </c>
      <c r="C19" s="234"/>
      <c r="D19" s="234"/>
      <c r="E19" s="71"/>
      <c r="F19" s="71"/>
    </row>
    <row r="20" spans="1:6" s="67" customFormat="1" ht="12.75" customHeight="1">
      <c r="A20" s="71"/>
      <c r="B20" s="74"/>
      <c r="C20" s="72"/>
      <c r="D20" s="72"/>
      <c r="E20" s="71"/>
      <c r="F20" s="71"/>
    </row>
    <row r="21" spans="1:6" s="67" customFormat="1" ht="12.75" customHeight="1">
      <c r="A21" s="71"/>
      <c r="B21" s="72"/>
      <c r="C21" s="72"/>
      <c r="D21" s="72"/>
      <c r="E21" s="72"/>
      <c r="F21" s="72"/>
    </row>
    <row r="22" spans="1:6" s="67" customFormat="1" ht="12.75" customHeight="1">
      <c r="A22" s="228" t="s">
        <v>106</v>
      </c>
      <c r="B22" s="226"/>
      <c r="C22" s="73"/>
      <c r="D22" s="73"/>
      <c r="E22" s="73"/>
      <c r="F22" s="73"/>
    </row>
    <row r="23" spans="1:6" s="67" customFormat="1" ht="5.25" customHeight="1">
      <c r="A23" s="73"/>
      <c r="B23" s="72"/>
      <c r="C23" s="73"/>
      <c r="D23" s="73"/>
      <c r="E23" s="73"/>
      <c r="F23" s="73"/>
    </row>
    <row r="24" spans="1:6" s="67" customFormat="1">
      <c r="A24" s="71" t="s">
        <v>107</v>
      </c>
      <c r="B24" s="225" t="s">
        <v>108</v>
      </c>
      <c r="C24" s="226"/>
      <c r="D24" s="71"/>
      <c r="E24" s="71"/>
      <c r="F24" s="71"/>
    </row>
    <row r="25" spans="1:6" s="67" customFormat="1" ht="12.75" customHeight="1">
      <c r="A25" s="71" t="s">
        <v>109</v>
      </c>
      <c r="B25" s="225" t="s">
        <v>110</v>
      </c>
      <c r="C25" s="226"/>
      <c r="D25" s="71"/>
      <c r="E25" s="71"/>
      <c r="F25" s="71"/>
    </row>
    <row r="26" spans="1:6" s="67" customFormat="1" ht="12.75" customHeight="1">
      <c r="A26" s="70"/>
    </row>
    <row r="27" spans="1:6" s="67" customFormat="1">
      <c r="A27" s="70" t="s">
        <v>111</v>
      </c>
      <c r="B27" s="67" t="s">
        <v>112</v>
      </c>
    </row>
    <row r="28" spans="1:6" s="67" customFormat="1">
      <c r="A28" s="70"/>
    </row>
    <row r="29" spans="1:6" s="67" customFormat="1" ht="12.75" customHeight="1">
      <c r="A29" s="70"/>
    </row>
    <row r="30" spans="1:6" s="67" customFormat="1" ht="14.1" customHeight="1">
      <c r="A30" s="225" t="s">
        <v>196</v>
      </c>
      <c r="B30" s="226"/>
      <c r="C30" s="226"/>
      <c r="D30" s="226"/>
      <c r="E30" s="226"/>
      <c r="F30" s="226"/>
    </row>
    <row r="31" spans="1:6" s="67" customFormat="1">
      <c r="A31" s="75" t="s">
        <v>113</v>
      </c>
      <c r="B31" s="72"/>
      <c r="C31" s="72"/>
      <c r="D31" s="72"/>
      <c r="E31" s="72"/>
      <c r="F31" s="72"/>
    </row>
    <row r="32" spans="1:6" s="67" customFormat="1" ht="42.4" customHeight="1">
      <c r="A32" s="225" t="s">
        <v>114</v>
      </c>
      <c r="B32" s="226"/>
      <c r="C32" s="226"/>
      <c r="D32" s="226"/>
      <c r="E32" s="226"/>
      <c r="F32" s="226"/>
    </row>
    <row r="33" spans="1:2" s="67" customFormat="1">
      <c r="A33" s="70"/>
    </row>
    <row r="34" spans="1:2" s="67" customFormat="1"/>
    <row r="35" spans="1:2" s="67" customFormat="1"/>
    <row r="36" spans="1:2" s="67" customFormat="1"/>
    <row r="37" spans="1:2" s="67" customFormat="1"/>
    <row r="38" spans="1:2" s="67" customFormat="1"/>
    <row r="39" spans="1:2" s="67" customFormat="1"/>
    <row r="40" spans="1:2" s="67" customFormat="1"/>
    <row r="41" spans="1:2" s="67" customFormat="1">
      <c r="A41" s="227" t="s">
        <v>115</v>
      </c>
      <c r="B41" s="227"/>
    </row>
    <row r="42" spans="1:2" s="67" customFormat="1" ht="5.25" customHeight="1"/>
    <row r="43" spans="1:2" s="67" customFormat="1">
      <c r="A43" s="76">
        <v>0</v>
      </c>
      <c r="B43" s="77" t="s">
        <v>116</v>
      </c>
    </row>
    <row r="44" spans="1:2" s="67" customFormat="1">
      <c r="A44" s="77" t="s">
        <v>117</v>
      </c>
      <c r="B44" s="77" t="s">
        <v>118</v>
      </c>
    </row>
    <row r="45" spans="1:2" s="67" customFormat="1">
      <c r="A45" s="78" t="s">
        <v>119</v>
      </c>
      <c r="B45" s="77" t="s">
        <v>120</v>
      </c>
    </row>
    <row r="46" spans="1:2" s="67" customFormat="1">
      <c r="A46" s="78" t="s">
        <v>121</v>
      </c>
      <c r="B46" s="77" t="s">
        <v>122</v>
      </c>
    </row>
    <row r="47" spans="1:2" s="67" customFormat="1">
      <c r="A47" s="77" t="s">
        <v>123</v>
      </c>
      <c r="B47" s="77" t="s">
        <v>124</v>
      </c>
    </row>
    <row r="48" spans="1:2" s="67" customFormat="1">
      <c r="A48" s="77" t="s">
        <v>125</v>
      </c>
      <c r="B48" s="77" t="s">
        <v>126</v>
      </c>
    </row>
    <row r="49" spans="1:6" s="67" customFormat="1">
      <c r="A49" s="77" t="s">
        <v>127</v>
      </c>
      <c r="B49" s="77" t="s">
        <v>128</v>
      </c>
    </row>
    <row r="50" spans="1:6" s="67" customFormat="1">
      <c r="A50" s="77" t="s">
        <v>129</v>
      </c>
      <c r="B50" s="77" t="s">
        <v>130</v>
      </c>
    </row>
    <row r="51" spans="1:6" s="67" customFormat="1">
      <c r="A51" s="77" t="s">
        <v>131</v>
      </c>
      <c r="B51" s="77" t="s">
        <v>132</v>
      </c>
    </row>
    <row r="52" spans="1:6" s="67" customFormat="1">
      <c r="A52" s="77" t="s">
        <v>133</v>
      </c>
      <c r="B52" s="77" t="s">
        <v>134</v>
      </c>
    </row>
    <row r="53" spans="1:6" s="67" customFormat="1">
      <c r="A53" s="67" t="s">
        <v>135</v>
      </c>
      <c r="B53" s="67" t="s">
        <v>136</v>
      </c>
    </row>
    <row r="54" spans="1:6">
      <c r="A54" s="77" t="s">
        <v>137</v>
      </c>
      <c r="B54" s="79" t="s">
        <v>138</v>
      </c>
      <c r="C54" s="79"/>
      <c r="D54" s="79"/>
      <c r="E54" s="79"/>
      <c r="F54" s="79"/>
    </row>
    <row r="55" spans="1:6">
      <c r="A55" s="79"/>
      <c r="B55" s="79"/>
      <c r="C55" s="79"/>
      <c r="D55" s="79"/>
      <c r="E55" s="79"/>
      <c r="F55" s="79"/>
    </row>
    <row r="56" spans="1:6">
      <c r="A56" s="224" t="s">
        <v>139</v>
      </c>
      <c r="B56" s="224"/>
      <c r="C56" s="224"/>
      <c r="D56" s="224"/>
      <c r="E56" s="224"/>
      <c r="F56" s="224"/>
    </row>
    <row r="57" spans="1:6">
      <c r="A57" s="79"/>
      <c r="B57" s="79"/>
      <c r="C57" s="79"/>
      <c r="D57" s="79"/>
      <c r="E57" s="79"/>
      <c r="F57" s="79"/>
    </row>
    <row r="58" spans="1:6">
      <c r="A58" s="79"/>
      <c r="B58" s="79"/>
      <c r="C58" s="79"/>
      <c r="D58" s="79"/>
      <c r="E58" s="79"/>
      <c r="F58" s="79"/>
    </row>
    <row r="59" spans="1:6">
      <c r="A59" s="79"/>
      <c r="B59" s="79"/>
      <c r="C59" s="79"/>
      <c r="D59" s="79"/>
      <c r="E59" s="79"/>
      <c r="F59" s="79"/>
    </row>
    <row r="60" spans="1:6">
      <c r="A60" s="79"/>
      <c r="B60" s="79"/>
      <c r="C60" s="79"/>
      <c r="D60" s="79"/>
      <c r="E60" s="79"/>
      <c r="F60" s="79"/>
    </row>
    <row r="61" spans="1:6">
      <c r="A61" s="79"/>
      <c r="B61" s="79"/>
      <c r="C61" s="79"/>
      <c r="D61" s="79"/>
      <c r="E61" s="79"/>
      <c r="F61" s="79"/>
    </row>
    <row r="62" spans="1:6">
      <c r="A62" s="79"/>
      <c r="B62" s="79"/>
      <c r="C62" s="79"/>
      <c r="D62" s="79"/>
      <c r="E62" s="79"/>
      <c r="F62" s="79"/>
    </row>
    <row r="63" spans="1:6">
      <c r="A63" s="79"/>
      <c r="B63" s="79"/>
      <c r="C63" s="79"/>
      <c r="D63" s="79"/>
      <c r="E63" s="79"/>
      <c r="F63" s="79"/>
    </row>
    <row r="64" spans="1:6">
      <c r="A64" s="79"/>
      <c r="B64" s="79"/>
      <c r="C64" s="79"/>
      <c r="D64" s="79"/>
      <c r="E64" s="79"/>
      <c r="F64" s="79"/>
    </row>
    <row r="65" spans="1:6">
      <c r="A65" s="79"/>
      <c r="B65" s="79"/>
      <c r="C65" s="79"/>
      <c r="D65" s="79"/>
      <c r="E65" s="79"/>
      <c r="F65" s="79"/>
    </row>
    <row r="66" spans="1:6">
      <c r="A66" s="79"/>
      <c r="B66" s="79"/>
      <c r="C66" s="79"/>
      <c r="D66" s="79"/>
      <c r="E66" s="79"/>
      <c r="F66" s="79"/>
    </row>
    <row r="67" spans="1:6">
      <c r="A67" s="79"/>
      <c r="B67" s="79"/>
      <c r="C67" s="79"/>
      <c r="D67" s="79"/>
      <c r="E67" s="79"/>
      <c r="F67" s="79"/>
    </row>
    <row r="68" spans="1:6">
      <c r="A68" s="79"/>
      <c r="B68" s="79"/>
      <c r="C68" s="79"/>
      <c r="D68" s="79"/>
      <c r="E68" s="79"/>
      <c r="F68" s="79"/>
    </row>
    <row r="69" spans="1:6">
      <c r="A69" s="79"/>
      <c r="B69" s="79"/>
      <c r="C69" s="79"/>
      <c r="D69" s="79"/>
      <c r="E69" s="79"/>
      <c r="F69" s="79"/>
    </row>
    <row r="70" spans="1:6">
      <c r="A70" s="79"/>
      <c r="B70" s="79"/>
      <c r="C70" s="79"/>
      <c r="D70" s="79"/>
      <c r="E70" s="79"/>
      <c r="F70" s="79"/>
    </row>
    <row r="71" spans="1:6">
      <c r="A71" s="79"/>
      <c r="B71" s="79"/>
      <c r="C71" s="79"/>
      <c r="D71" s="79"/>
      <c r="E71" s="79"/>
      <c r="F71" s="79"/>
    </row>
    <row r="72" spans="1:6">
      <c r="A72" s="79"/>
      <c r="B72" s="79"/>
      <c r="C72" s="79"/>
      <c r="D72" s="79"/>
      <c r="E72" s="79"/>
      <c r="F72" s="79"/>
    </row>
    <row r="73" spans="1:6">
      <c r="A73" s="79"/>
      <c r="B73" s="79"/>
      <c r="C73" s="79"/>
      <c r="D73" s="79"/>
      <c r="E73" s="79"/>
      <c r="F73" s="79"/>
    </row>
    <row r="74" spans="1:6">
      <c r="A74" s="79"/>
      <c r="B74" s="79"/>
      <c r="C74" s="79"/>
      <c r="D74" s="79"/>
      <c r="E74" s="79"/>
      <c r="F74" s="79"/>
    </row>
    <row r="75" spans="1:6">
      <c r="A75" s="79"/>
      <c r="B75" s="79"/>
      <c r="C75" s="79"/>
      <c r="D75" s="79"/>
      <c r="E75" s="79"/>
      <c r="F75" s="79"/>
    </row>
    <row r="76" spans="1:6">
      <c r="A76" s="79"/>
      <c r="B76" s="79"/>
      <c r="C76" s="79"/>
      <c r="D76" s="79"/>
      <c r="E76" s="79"/>
      <c r="F76" s="79"/>
    </row>
    <row r="77" spans="1:6">
      <c r="A77" s="79"/>
      <c r="B77" s="79"/>
      <c r="C77" s="79"/>
      <c r="D77" s="79"/>
      <c r="E77" s="79"/>
      <c r="F77" s="79"/>
    </row>
    <row r="78" spans="1:6">
      <c r="A78" s="79"/>
      <c r="B78" s="79"/>
      <c r="C78" s="79"/>
      <c r="D78" s="79"/>
      <c r="E78" s="79"/>
      <c r="F78" s="79"/>
    </row>
    <row r="79" spans="1:6">
      <c r="A79" s="79"/>
      <c r="B79" s="79"/>
      <c r="C79" s="79"/>
      <c r="D79" s="79"/>
      <c r="E79" s="79"/>
      <c r="F79" s="79"/>
    </row>
    <row r="80" spans="1:6">
      <c r="A80" s="79"/>
      <c r="B80" s="79"/>
      <c r="C80" s="79"/>
      <c r="D80" s="79"/>
      <c r="E80" s="79"/>
      <c r="F80" s="79"/>
    </row>
    <row r="81" spans="1:6">
      <c r="A81" s="79"/>
      <c r="B81" s="79"/>
      <c r="C81" s="79"/>
      <c r="D81" s="79"/>
      <c r="E81" s="79"/>
      <c r="F81" s="79"/>
    </row>
    <row r="82" spans="1:6">
      <c r="A82" s="79"/>
      <c r="B82" s="79"/>
      <c r="C82" s="79"/>
      <c r="D82" s="79"/>
      <c r="E82" s="79"/>
      <c r="F82" s="79"/>
    </row>
    <row r="83" spans="1:6">
      <c r="A83" s="79"/>
      <c r="B83" s="79"/>
      <c r="C83" s="79"/>
      <c r="D83" s="79"/>
      <c r="E83" s="79"/>
      <c r="F83" s="79"/>
    </row>
    <row r="84" spans="1:6">
      <c r="A84" s="79"/>
      <c r="B84" s="79"/>
      <c r="C84" s="79"/>
      <c r="D84" s="79"/>
      <c r="E84" s="79"/>
      <c r="F84" s="79"/>
    </row>
    <row r="85" spans="1:6">
      <c r="A85" s="79"/>
      <c r="B85" s="79"/>
      <c r="C85" s="79"/>
      <c r="D85" s="79"/>
      <c r="E85" s="79"/>
      <c r="F85" s="79"/>
    </row>
    <row r="86" spans="1:6">
      <c r="A86" s="79"/>
      <c r="B86" s="79"/>
      <c r="C86" s="79"/>
      <c r="D86" s="79"/>
      <c r="E86" s="79"/>
      <c r="F86" s="79"/>
    </row>
    <row r="87" spans="1:6">
      <c r="A87" s="79"/>
      <c r="B87" s="79"/>
      <c r="C87" s="79"/>
      <c r="D87" s="79"/>
      <c r="E87" s="79"/>
      <c r="F87" s="79"/>
    </row>
    <row r="88" spans="1:6">
      <c r="A88" s="79"/>
      <c r="B88" s="79"/>
      <c r="C88" s="79"/>
      <c r="D88" s="79"/>
      <c r="E88" s="79"/>
      <c r="F88" s="79"/>
    </row>
    <row r="89" spans="1:6">
      <c r="A89" s="79"/>
      <c r="B89" s="79"/>
      <c r="C89" s="79"/>
      <c r="D89" s="79"/>
      <c r="E89" s="79"/>
      <c r="F89" s="79"/>
    </row>
    <row r="90" spans="1:6">
      <c r="A90" s="79"/>
      <c r="B90" s="79"/>
      <c r="C90" s="79"/>
      <c r="D90" s="79"/>
      <c r="E90" s="79"/>
      <c r="F90" s="79"/>
    </row>
    <row r="91" spans="1:6">
      <c r="A91" s="79"/>
      <c r="B91" s="79"/>
      <c r="C91" s="79"/>
      <c r="D91" s="79"/>
      <c r="E91" s="79"/>
      <c r="F91" s="79"/>
    </row>
    <row r="92" spans="1:6">
      <c r="A92" s="79"/>
      <c r="B92" s="79"/>
      <c r="C92" s="79"/>
      <c r="D92" s="79"/>
      <c r="E92" s="79"/>
      <c r="F92" s="79"/>
    </row>
    <row r="93" spans="1:6">
      <c r="A93" s="79"/>
      <c r="B93" s="79"/>
      <c r="C93" s="79"/>
      <c r="D93" s="79"/>
      <c r="E93" s="79"/>
      <c r="F93" s="79"/>
    </row>
    <row r="94" spans="1:6">
      <c r="A94" s="79"/>
      <c r="B94" s="79"/>
      <c r="C94" s="79"/>
      <c r="D94" s="79"/>
      <c r="E94" s="79"/>
      <c r="F94" s="79"/>
    </row>
    <row r="95" spans="1:6">
      <c r="A95" s="79"/>
      <c r="B95" s="79"/>
      <c r="C95" s="79"/>
      <c r="D95" s="79"/>
      <c r="E95" s="79"/>
      <c r="F95" s="79"/>
    </row>
    <row r="96" spans="1:6">
      <c r="A96" s="79"/>
      <c r="B96" s="79"/>
      <c r="C96" s="79"/>
      <c r="D96" s="79"/>
      <c r="E96" s="79"/>
      <c r="F96" s="79"/>
    </row>
    <row r="97" spans="1:6">
      <c r="A97" s="79"/>
      <c r="B97" s="79"/>
      <c r="C97" s="79"/>
      <c r="D97" s="79"/>
      <c r="E97" s="79"/>
      <c r="F97" s="79"/>
    </row>
    <row r="98" spans="1:6">
      <c r="A98" s="79"/>
      <c r="B98" s="79"/>
      <c r="C98" s="79"/>
      <c r="D98" s="79"/>
      <c r="E98" s="79"/>
      <c r="F98" s="79"/>
    </row>
    <row r="99" spans="1:6">
      <c r="A99" s="79"/>
      <c r="B99" s="79"/>
      <c r="C99" s="79"/>
      <c r="D99" s="79"/>
      <c r="E99" s="79"/>
      <c r="F99" s="79"/>
    </row>
    <row r="100" spans="1:6">
      <c r="A100" s="79"/>
      <c r="B100" s="79"/>
      <c r="C100" s="79"/>
      <c r="D100" s="79"/>
      <c r="E100" s="79"/>
      <c r="F100" s="79"/>
    </row>
    <row r="101" spans="1:6">
      <c r="A101" s="79"/>
      <c r="B101" s="79"/>
      <c r="C101" s="79"/>
      <c r="D101" s="79"/>
      <c r="E101" s="79"/>
      <c r="F101" s="79"/>
    </row>
    <row r="102" spans="1:6">
      <c r="A102" s="79"/>
      <c r="B102" s="79"/>
      <c r="C102" s="79"/>
      <c r="D102" s="79"/>
      <c r="E102" s="79"/>
      <c r="F102" s="79"/>
    </row>
    <row r="103" spans="1:6">
      <c r="A103" s="79"/>
      <c r="B103" s="79"/>
      <c r="C103" s="79"/>
      <c r="D103" s="79"/>
      <c r="E103" s="79"/>
      <c r="F103" s="79"/>
    </row>
    <row r="104" spans="1:6">
      <c r="A104" s="79"/>
      <c r="B104" s="79"/>
      <c r="C104" s="79"/>
      <c r="D104" s="79"/>
      <c r="E104" s="79"/>
      <c r="F104" s="79"/>
    </row>
    <row r="105" spans="1:6">
      <c r="A105" s="79"/>
      <c r="B105" s="79"/>
      <c r="C105" s="79"/>
      <c r="D105" s="79"/>
      <c r="E105" s="79"/>
      <c r="F105" s="79"/>
    </row>
    <row r="106" spans="1:6">
      <c r="A106" s="79"/>
      <c r="B106" s="79"/>
      <c r="C106" s="79"/>
      <c r="D106" s="79"/>
      <c r="E106" s="79"/>
      <c r="F106" s="79"/>
    </row>
    <row r="107" spans="1:6">
      <c r="A107" s="79"/>
      <c r="B107" s="79"/>
      <c r="C107" s="79"/>
      <c r="D107" s="79"/>
      <c r="E107" s="79"/>
      <c r="F107" s="79"/>
    </row>
    <row r="108" spans="1:6">
      <c r="A108" s="79"/>
      <c r="B108" s="79"/>
      <c r="C108" s="79"/>
      <c r="D108" s="79"/>
      <c r="E108" s="79"/>
      <c r="F108" s="79"/>
    </row>
    <row r="109" spans="1:6">
      <c r="A109" s="79"/>
      <c r="B109" s="79"/>
      <c r="C109" s="79"/>
      <c r="D109" s="79"/>
      <c r="E109" s="79"/>
      <c r="F109" s="79"/>
    </row>
    <row r="110" spans="1:6">
      <c r="A110" s="79"/>
      <c r="B110" s="79"/>
      <c r="C110" s="79"/>
      <c r="D110" s="79"/>
      <c r="E110" s="79"/>
      <c r="F110" s="79"/>
    </row>
    <row r="111" spans="1:6">
      <c r="A111" s="79"/>
      <c r="B111" s="79"/>
      <c r="C111" s="79"/>
      <c r="D111" s="79"/>
      <c r="E111" s="79"/>
      <c r="F111" s="79"/>
    </row>
    <row r="112" spans="1:6">
      <c r="A112" s="79"/>
      <c r="B112" s="79"/>
      <c r="C112" s="79"/>
      <c r="D112" s="79"/>
      <c r="E112" s="79"/>
      <c r="F112" s="79"/>
    </row>
    <row r="113" spans="1:6">
      <c r="A113" s="79"/>
      <c r="B113" s="79"/>
      <c r="C113" s="79"/>
      <c r="D113" s="79"/>
      <c r="E113" s="79"/>
      <c r="F113" s="79"/>
    </row>
    <row r="114" spans="1:6">
      <c r="A114" s="79"/>
      <c r="B114" s="79"/>
      <c r="C114" s="79"/>
      <c r="D114" s="79"/>
      <c r="E114" s="79"/>
      <c r="F114" s="79"/>
    </row>
    <row r="115" spans="1:6">
      <c r="A115" s="79"/>
      <c r="B115" s="79"/>
      <c r="C115" s="79"/>
      <c r="D115" s="79"/>
      <c r="E115" s="79"/>
      <c r="F115" s="79"/>
    </row>
    <row r="116" spans="1:6">
      <c r="A116" s="79"/>
      <c r="B116" s="79"/>
      <c r="C116" s="79"/>
      <c r="D116" s="79"/>
      <c r="E116" s="79"/>
      <c r="F116" s="79"/>
    </row>
    <row r="117" spans="1:6">
      <c r="A117" s="79"/>
      <c r="B117" s="79"/>
      <c r="C117" s="79"/>
      <c r="D117" s="79"/>
      <c r="E117" s="79"/>
      <c r="F117" s="79"/>
    </row>
    <row r="118" spans="1:6">
      <c r="A118" s="79"/>
      <c r="B118" s="79"/>
      <c r="C118" s="79"/>
      <c r="D118" s="79"/>
      <c r="E118" s="79"/>
      <c r="F118" s="79"/>
    </row>
    <row r="119" spans="1:6">
      <c r="A119" s="79"/>
      <c r="B119" s="79"/>
      <c r="C119" s="79"/>
      <c r="D119" s="79"/>
      <c r="E119" s="79"/>
      <c r="F119" s="79"/>
    </row>
    <row r="120" spans="1:6">
      <c r="A120" s="79"/>
      <c r="B120" s="79"/>
      <c r="C120" s="79"/>
      <c r="D120" s="79"/>
      <c r="E120" s="79"/>
      <c r="F120" s="79"/>
    </row>
    <row r="121" spans="1:6">
      <c r="A121" s="79"/>
      <c r="B121" s="79"/>
      <c r="C121" s="79"/>
      <c r="D121" s="79"/>
      <c r="E121" s="79"/>
      <c r="F121" s="79"/>
    </row>
    <row r="122" spans="1:6">
      <c r="A122" s="79"/>
      <c r="B122" s="79"/>
      <c r="C122" s="79"/>
      <c r="D122" s="79"/>
      <c r="E122" s="79"/>
      <c r="F122" s="79"/>
    </row>
    <row r="123" spans="1:6">
      <c r="A123" s="79"/>
      <c r="B123" s="79"/>
      <c r="C123" s="79"/>
      <c r="D123" s="79"/>
      <c r="E123" s="79"/>
      <c r="F123" s="79"/>
    </row>
    <row r="124" spans="1:6">
      <c r="A124" s="79"/>
      <c r="B124" s="79"/>
      <c r="C124" s="79"/>
      <c r="D124" s="79"/>
      <c r="E124" s="79"/>
      <c r="F124" s="79"/>
    </row>
    <row r="125" spans="1:6">
      <c r="A125" s="79"/>
      <c r="B125" s="79"/>
      <c r="C125" s="79"/>
      <c r="D125" s="79"/>
      <c r="E125" s="79"/>
      <c r="F125" s="79"/>
    </row>
    <row r="126" spans="1:6">
      <c r="A126" s="79"/>
      <c r="B126" s="79"/>
      <c r="C126" s="79"/>
      <c r="D126" s="79"/>
      <c r="E126" s="79"/>
      <c r="F126" s="79"/>
    </row>
    <row r="127" spans="1:6">
      <c r="A127" s="79"/>
      <c r="B127" s="79"/>
      <c r="C127" s="79"/>
      <c r="D127" s="79"/>
      <c r="E127" s="79"/>
      <c r="F127" s="79"/>
    </row>
    <row r="128" spans="1:6">
      <c r="A128" s="79"/>
      <c r="B128" s="79"/>
      <c r="C128" s="79"/>
      <c r="D128" s="79"/>
      <c r="E128" s="79"/>
      <c r="F128" s="79"/>
    </row>
    <row r="129" spans="1:6">
      <c r="A129" s="79"/>
      <c r="B129" s="79"/>
      <c r="C129" s="79"/>
      <c r="D129" s="79"/>
      <c r="E129" s="79"/>
      <c r="F129" s="79"/>
    </row>
    <row r="130" spans="1:6">
      <c r="A130" s="79"/>
      <c r="B130" s="79"/>
      <c r="C130" s="79"/>
      <c r="D130" s="79"/>
      <c r="E130" s="79"/>
      <c r="F130" s="79"/>
    </row>
    <row r="131" spans="1:6">
      <c r="A131" s="79"/>
      <c r="B131" s="79"/>
      <c r="C131" s="79"/>
      <c r="D131" s="79"/>
      <c r="E131" s="79"/>
      <c r="F131" s="79"/>
    </row>
    <row r="132" spans="1:6">
      <c r="A132" s="79"/>
      <c r="B132" s="79"/>
      <c r="C132" s="79"/>
      <c r="D132" s="79"/>
      <c r="E132" s="79"/>
      <c r="F132" s="79"/>
    </row>
    <row r="133" spans="1:6">
      <c r="A133" s="79"/>
      <c r="B133" s="79"/>
      <c r="C133" s="79"/>
      <c r="D133" s="79"/>
      <c r="E133" s="79"/>
      <c r="F133" s="79"/>
    </row>
    <row r="134" spans="1:6">
      <c r="A134" s="79"/>
      <c r="B134" s="79"/>
      <c r="C134" s="79"/>
      <c r="D134" s="79"/>
      <c r="E134" s="79"/>
      <c r="F134" s="79"/>
    </row>
    <row r="135" spans="1:6">
      <c r="A135" s="79"/>
      <c r="B135" s="79"/>
      <c r="C135" s="79"/>
      <c r="D135" s="79"/>
      <c r="E135" s="79"/>
      <c r="F135" s="79"/>
    </row>
    <row r="136" spans="1:6">
      <c r="A136" s="79"/>
      <c r="B136" s="79"/>
      <c r="C136" s="79"/>
      <c r="D136" s="79"/>
      <c r="E136" s="79"/>
      <c r="F136" s="79"/>
    </row>
    <row r="137" spans="1:6">
      <c r="A137" s="79"/>
      <c r="B137" s="79"/>
      <c r="C137" s="79"/>
      <c r="D137" s="79"/>
      <c r="E137" s="79"/>
      <c r="F137" s="79"/>
    </row>
    <row r="138" spans="1:6">
      <c r="A138" s="79"/>
      <c r="B138" s="79"/>
      <c r="C138" s="79"/>
      <c r="D138" s="79"/>
      <c r="E138" s="79"/>
      <c r="F138" s="79"/>
    </row>
    <row r="139" spans="1:6">
      <c r="A139" s="79"/>
      <c r="B139" s="79"/>
      <c r="C139" s="79"/>
      <c r="D139" s="79"/>
      <c r="E139" s="79"/>
      <c r="F139" s="79"/>
    </row>
    <row r="140" spans="1:6">
      <c r="A140" s="79"/>
      <c r="B140" s="79"/>
      <c r="C140" s="79"/>
      <c r="D140" s="79"/>
      <c r="E140" s="79"/>
      <c r="F140" s="79"/>
    </row>
    <row r="141" spans="1:6">
      <c r="A141" s="79"/>
      <c r="B141" s="79"/>
      <c r="C141" s="79"/>
      <c r="D141" s="79"/>
      <c r="E141" s="79"/>
      <c r="F141" s="79"/>
    </row>
    <row r="142" spans="1:6">
      <c r="A142" s="79"/>
      <c r="B142" s="79"/>
      <c r="C142" s="79"/>
      <c r="D142" s="79"/>
      <c r="E142" s="79"/>
      <c r="F142" s="79"/>
    </row>
    <row r="143" spans="1:6">
      <c r="A143" s="79"/>
      <c r="B143" s="79"/>
      <c r="C143" s="79"/>
      <c r="D143" s="79"/>
      <c r="E143" s="79"/>
      <c r="F143" s="79"/>
    </row>
    <row r="144" spans="1:6">
      <c r="A144" s="79"/>
      <c r="B144" s="79"/>
      <c r="C144" s="79"/>
      <c r="D144" s="79"/>
      <c r="E144" s="79"/>
      <c r="F144" s="79"/>
    </row>
    <row r="145" spans="1:6">
      <c r="A145" s="79"/>
      <c r="B145" s="79"/>
      <c r="C145" s="79"/>
      <c r="D145" s="79"/>
      <c r="E145" s="79"/>
      <c r="F145" s="79"/>
    </row>
    <row r="146" spans="1:6">
      <c r="A146" s="79"/>
      <c r="B146" s="79"/>
      <c r="C146" s="79"/>
      <c r="D146" s="79"/>
      <c r="E146" s="79"/>
      <c r="F146" s="79"/>
    </row>
    <row r="147" spans="1:6">
      <c r="A147" s="79"/>
      <c r="B147" s="79"/>
      <c r="C147" s="79"/>
      <c r="D147" s="79"/>
      <c r="E147" s="79"/>
      <c r="F147" s="79"/>
    </row>
    <row r="148" spans="1:6">
      <c r="A148" s="79"/>
      <c r="B148" s="79"/>
      <c r="C148" s="79"/>
      <c r="D148" s="79"/>
      <c r="E148" s="79"/>
      <c r="F148" s="79"/>
    </row>
    <row r="149" spans="1:6">
      <c r="A149" s="79"/>
      <c r="B149" s="79"/>
      <c r="C149" s="79"/>
      <c r="D149" s="79"/>
      <c r="E149" s="79"/>
      <c r="F149" s="79"/>
    </row>
    <row r="150" spans="1:6">
      <c r="A150" s="79"/>
      <c r="B150" s="79"/>
      <c r="C150" s="79"/>
      <c r="D150" s="79"/>
      <c r="E150" s="79"/>
      <c r="F150" s="79"/>
    </row>
    <row r="151" spans="1:6">
      <c r="A151" s="79"/>
      <c r="B151" s="79"/>
      <c r="C151" s="79"/>
      <c r="D151" s="79"/>
      <c r="E151" s="79"/>
      <c r="F151" s="79"/>
    </row>
    <row r="152" spans="1:6">
      <c r="A152" s="79"/>
      <c r="B152" s="79"/>
      <c r="C152" s="79"/>
      <c r="D152" s="79"/>
      <c r="E152" s="79"/>
      <c r="F152" s="79"/>
    </row>
    <row r="153" spans="1:6">
      <c r="A153" s="79"/>
      <c r="B153" s="79"/>
      <c r="C153" s="79"/>
      <c r="D153" s="79"/>
      <c r="E153" s="79"/>
      <c r="F153" s="79"/>
    </row>
    <row r="154" spans="1:6">
      <c r="A154" s="79"/>
      <c r="B154" s="79"/>
      <c r="C154" s="79"/>
      <c r="D154" s="79"/>
      <c r="E154" s="79"/>
      <c r="F154" s="79"/>
    </row>
    <row r="155" spans="1:6">
      <c r="A155" s="79"/>
      <c r="B155" s="79"/>
      <c r="C155" s="79"/>
      <c r="D155" s="79"/>
      <c r="E155" s="79"/>
      <c r="F155" s="79"/>
    </row>
    <row r="156" spans="1:6">
      <c r="A156" s="79"/>
      <c r="B156" s="79"/>
      <c r="C156" s="79"/>
      <c r="D156" s="79"/>
      <c r="E156" s="79"/>
      <c r="F156" s="79"/>
    </row>
    <row r="157" spans="1:6">
      <c r="A157" s="79"/>
      <c r="B157" s="79"/>
      <c r="C157" s="79"/>
      <c r="D157" s="79"/>
      <c r="E157" s="79"/>
      <c r="F157" s="79"/>
    </row>
    <row r="158" spans="1:6">
      <c r="A158" s="79"/>
      <c r="B158" s="79"/>
      <c r="C158" s="79"/>
      <c r="D158" s="79"/>
      <c r="E158" s="79"/>
      <c r="F158" s="79"/>
    </row>
    <row r="159" spans="1:6">
      <c r="A159" s="79"/>
      <c r="B159" s="79"/>
      <c r="C159" s="79"/>
      <c r="D159" s="79"/>
      <c r="E159" s="79"/>
      <c r="F159" s="79"/>
    </row>
    <row r="160" spans="1:6">
      <c r="A160" s="79"/>
      <c r="B160" s="79"/>
      <c r="C160" s="79"/>
      <c r="D160" s="79"/>
      <c r="E160" s="79"/>
      <c r="F160" s="79"/>
    </row>
    <row r="161" spans="1:6">
      <c r="A161" s="79"/>
      <c r="B161" s="79"/>
      <c r="C161" s="79"/>
      <c r="D161" s="79"/>
      <c r="E161" s="79"/>
      <c r="F161" s="79"/>
    </row>
    <row r="162" spans="1:6">
      <c r="A162" s="79"/>
      <c r="B162" s="79"/>
      <c r="C162" s="79"/>
      <c r="D162" s="79"/>
      <c r="E162" s="79"/>
      <c r="F162" s="79"/>
    </row>
    <row r="163" spans="1:6">
      <c r="A163" s="79"/>
      <c r="B163" s="79"/>
      <c r="C163" s="79"/>
      <c r="D163" s="79"/>
      <c r="E163" s="79"/>
      <c r="F163" s="79"/>
    </row>
    <row r="164" spans="1:6">
      <c r="A164" s="79"/>
      <c r="B164" s="79"/>
      <c r="C164" s="79"/>
      <c r="D164" s="79"/>
      <c r="E164" s="79"/>
      <c r="F164" s="79"/>
    </row>
    <row r="165" spans="1:6">
      <c r="A165" s="79"/>
      <c r="B165" s="79"/>
      <c r="C165" s="79"/>
      <c r="D165" s="79"/>
      <c r="E165" s="79"/>
      <c r="F165" s="79"/>
    </row>
    <row r="166" spans="1:6">
      <c r="A166" s="79"/>
      <c r="B166" s="79"/>
      <c r="C166" s="79"/>
      <c r="D166" s="79"/>
      <c r="E166" s="79"/>
      <c r="F166" s="79"/>
    </row>
    <row r="167" spans="1:6">
      <c r="A167" s="79"/>
      <c r="B167" s="79"/>
      <c r="C167" s="79"/>
      <c r="D167" s="79"/>
      <c r="E167" s="79"/>
      <c r="F167" s="79"/>
    </row>
    <row r="168" spans="1:6">
      <c r="A168" s="79"/>
      <c r="B168" s="79"/>
      <c r="C168" s="79"/>
      <c r="D168" s="79"/>
      <c r="E168" s="79"/>
      <c r="F168" s="79"/>
    </row>
    <row r="169" spans="1:6">
      <c r="A169" s="79"/>
      <c r="B169" s="79"/>
      <c r="C169" s="79"/>
      <c r="D169" s="79"/>
      <c r="E169" s="79"/>
      <c r="F169" s="79"/>
    </row>
    <row r="170" spans="1:6">
      <c r="A170" s="79"/>
      <c r="B170" s="79"/>
      <c r="C170" s="79"/>
      <c r="D170" s="79"/>
      <c r="E170" s="79"/>
      <c r="F170" s="79"/>
    </row>
    <row r="171" spans="1:6">
      <c r="A171" s="79"/>
      <c r="B171" s="79"/>
      <c r="C171" s="79"/>
      <c r="D171" s="79"/>
      <c r="E171" s="79"/>
      <c r="F171" s="79"/>
    </row>
    <row r="172" spans="1:6">
      <c r="A172" s="79"/>
      <c r="B172" s="79"/>
      <c r="C172" s="79"/>
      <c r="D172" s="79"/>
      <c r="E172" s="79"/>
      <c r="F172" s="79"/>
    </row>
    <row r="173" spans="1:6">
      <c r="A173" s="79"/>
      <c r="B173" s="79"/>
      <c r="C173" s="79"/>
      <c r="D173" s="79"/>
      <c r="E173" s="79"/>
      <c r="F173" s="79"/>
    </row>
    <row r="174" spans="1:6">
      <c r="A174" s="79"/>
      <c r="B174" s="79"/>
      <c r="C174" s="79"/>
      <c r="D174" s="79"/>
      <c r="E174" s="79"/>
      <c r="F174" s="79"/>
    </row>
    <row r="175" spans="1:6">
      <c r="A175" s="79"/>
      <c r="B175" s="79"/>
      <c r="C175" s="79"/>
      <c r="D175" s="79"/>
      <c r="E175" s="79"/>
      <c r="F175" s="79"/>
    </row>
  </sheetData>
  <mergeCells count="18">
    <mergeCell ref="A22:B22"/>
    <mergeCell ref="A1:F1"/>
    <mergeCell ref="A4:F4"/>
    <mergeCell ref="A5:F5"/>
    <mergeCell ref="A8:F8"/>
    <mergeCell ref="A9:F9"/>
    <mergeCell ref="A11:F11"/>
    <mergeCell ref="A12:F12"/>
    <mergeCell ref="A15:C15"/>
    <mergeCell ref="A17:C17"/>
    <mergeCell ref="B18:C18"/>
    <mergeCell ref="B19:D19"/>
    <mergeCell ref="A56:F56"/>
    <mergeCell ref="B24:C24"/>
    <mergeCell ref="B25:C25"/>
    <mergeCell ref="A30:F30"/>
    <mergeCell ref="A32:F32"/>
    <mergeCell ref="A41:B41"/>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1/26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16384" width="11.5703125" style="4"/>
  </cols>
  <sheetData>
    <row r="1" spans="1:7" ht="15.75">
      <c r="A1" s="237" t="s">
        <v>26</v>
      </c>
      <c r="B1" s="237"/>
      <c r="C1" s="237"/>
      <c r="D1" s="237"/>
      <c r="E1" s="237"/>
      <c r="F1" s="237"/>
      <c r="G1" s="237"/>
    </row>
    <row r="2" spans="1:7" ht="15" customHeight="1">
      <c r="A2" s="5"/>
      <c r="B2" s="5"/>
      <c r="C2" s="5"/>
      <c r="D2" s="5"/>
      <c r="E2" s="5"/>
      <c r="F2" s="5"/>
      <c r="G2" s="141" t="s">
        <v>16</v>
      </c>
    </row>
    <row r="3" spans="1:7" ht="15" customHeight="1">
      <c r="A3" s="5"/>
      <c r="B3" s="5"/>
      <c r="C3" s="5"/>
      <c r="D3" s="5"/>
      <c r="E3" s="5"/>
      <c r="F3" s="5"/>
      <c r="G3" s="141"/>
    </row>
    <row r="4" spans="1:7">
      <c r="A4" s="5"/>
      <c r="B4" s="5"/>
      <c r="C4" s="5"/>
      <c r="D4" s="5"/>
      <c r="E4" s="5"/>
      <c r="F4" s="5"/>
      <c r="G4" s="7"/>
    </row>
    <row r="5" spans="1:7">
      <c r="A5" s="139" t="s">
        <v>27</v>
      </c>
      <c r="B5" s="5"/>
      <c r="C5" s="5"/>
      <c r="D5" s="5"/>
      <c r="E5" s="5"/>
      <c r="F5" s="5"/>
      <c r="G5" s="7">
        <v>4</v>
      </c>
    </row>
    <row r="6" spans="1:7" ht="13.15" customHeight="1">
      <c r="A6" s="5"/>
      <c r="B6" s="5"/>
      <c r="C6" s="5"/>
      <c r="D6" s="5"/>
      <c r="E6" s="5"/>
      <c r="F6" s="5"/>
      <c r="G6" s="7"/>
    </row>
    <row r="7" spans="1:7">
      <c r="A7" s="139" t="s">
        <v>25</v>
      </c>
      <c r="B7" s="140"/>
      <c r="C7" s="5"/>
      <c r="D7" s="5"/>
      <c r="E7" s="5"/>
      <c r="F7" s="5"/>
      <c r="G7" s="7"/>
    </row>
    <row r="8" spans="1:7" ht="13.15" customHeight="1">
      <c r="A8" s="6"/>
      <c r="B8" s="5"/>
      <c r="C8" s="5"/>
      <c r="D8" s="5"/>
      <c r="E8" s="5"/>
      <c r="F8" s="5"/>
      <c r="G8" s="7"/>
    </row>
    <row r="9" spans="1:7">
      <c r="A9" s="10" t="s">
        <v>22</v>
      </c>
      <c r="B9" s="235" t="s">
        <v>32</v>
      </c>
      <c r="C9" s="235"/>
      <c r="D9" s="235"/>
      <c r="E9" s="235"/>
      <c r="F9" s="235"/>
      <c r="G9" s="7">
        <v>5</v>
      </c>
    </row>
    <row r="10" spans="1:7" ht="13.15" customHeight="1">
      <c r="A10" s="10"/>
      <c r="B10" s="9"/>
      <c r="C10" s="9"/>
      <c r="D10" s="9"/>
      <c r="E10" s="9"/>
      <c r="F10" s="9"/>
      <c r="G10" s="7"/>
    </row>
    <row r="11" spans="1:7" s="13" customFormat="1" ht="25.15" customHeight="1">
      <c r="A11" s="10" t="s">
        <v>29</v>
      </c>
      <c r="B11" s="235" t="s">
        <v>197</v>
      </c>
      <c r="C11" s="235"/>
      <c r="D11" s="235"/>
      <c r="E11" s="235"/>
      <c r="F11" s="235"/>
      <c r="G11" s="164">
        <v>5</v>
      </c>
    </row>
    <row r="12" spans="1:7" ht="13.15" customHeight="1">
      <c r="A12" s="10"/>
      <c r="B12" s="9"/>
      <c r="C12" s="9"/>
      <c r="D12" s="9"/>
      <c r="E12" s="9"/>
      <c r="F12" s="9"/>
      <c r="G12" s="7"/>
    </row>
    <row r="13" spans="1:7" s="163" customFormat="1" ht="25.15" customHeight="1">
      <c r="A13" s="11" t="s">
        <v>28</v>
      </c>
      <c r="B13" s="235" t="s">
        <v>198</v>
      </c>
      <c r="C13" s="235"/>
      <c r="D13" s="235"/>
      <c r="E13" s="235"/>
      <c r="F13" s="235"/>
      <c r="G13" s="165">
        <v>6</v>
      </c>
    </row>
    <row r="14" spans="1:7" s="3" customFormat="1" ht="13.15" customHeight="1">
      <c r="A14" s="11"/>
      <c r="B14" s="9"/>
      <c r="C14" s="9"/>
      <c r="D14" s="9"/>
      <c r="E14" s="9"/>
      <c r="F14" s="9"/>
      <c r="G14" s="12"/>
    </row>
    <row r="15" spans="1:7" s="163" customFormat="1" ht="25.15" customHeight="1">
      <c r="A15" s="11" t="s">
        <v>30</v>
      </c>
      <c r="B15" s="235" t="s">
        <v>199</v>
      </c>
      <c r="C15" s="235"/>
      <c r="D15" s="235"/>
      <c r="E15" s="235"/>
      <c r="F15" s="235"/>
      <c r="G15" s="165">
        <v>7</v>
      </c>
    </row>
    <row r="16" spans="1:7" s="3" customFormat="1" ht="13.15" customHeight="1">
      <c r="A16" s="11"/>
      <c r="B16" s="9"/>
      <c r="C16" s="9"/>
      <c r="D16" s="9"/>
      <c r="E16" s="9"/>
      <c r="F16" s="9"/>
      <c r="G16" s="12"/>
    </row>
    <row r="17" spans="1:7" ht="25.15" customHeight="1">
      <c r="A17" s="11" t="s">
        <v>31</v>
      </c>
      <c r="B17" s="238" t="s">
        <v>200</v>
      </c>
      <c r="C17" s="238"/>
      <c r="D17" s="238"/>
      <c r="E17" s="238"/>
      <c r="F17" s="238"/>
      <c r="G17" s="164">
        <v>8</v>
      </c>
    </row>
    <row r="18" spans="1:7" ht="13.15" customHeight="1">
      <c r="A18" s="11"/>
      <c r="B18" s="15"/>
      <c r="C18" s="15"/>
      <c r="D18" s="15"/>
      <c r="E18" s="15"/>
      <c r="F18" s="15"/>
      <c r="G18" s="7"/>
    </row>
    <row r="19" spans="1:7" ht="25.15" customHeight="1">
      <c r="A19" s="95" t="s">
        <v>64</v>
      </c>
      <c r="B19" s="241" t="s">
        <v>201</v>
      </c>
      <c r="C19" s="241"/>
      <c r="D19" s="241"/>
      <c r="E19" s="241"/>
      <c r="F19" s="241"/>
      <c r="G19" s="164">
        <v>9</v>
      </c>
    </row>
    <row r="20" spans="1:7" ht="13.15" customHeight="1">
      <c r="A20" s="11"/>
      <c r="B20" s="9"/>
      <c r="C20" s="9"/>
      <c r="D20" s="9"/>
      <c r="E20" s="9"/>
      <c r="F20" s="9"/>
      <c r="G20" s="7"/>
    </row>
    <row r="21" spans="1:7">
      <c r="A21" s="11" t="s">
        <v>21</v>
      </c>
      <c r="B21" s="235" t="s">
        <v>33</v>
      </c>
      <c r="C21" s="235"/>
      <c r="D21" s="235"/>
      <c r="E21" s="235"/>
      <c r="F21" s="235"/>
      <c r="G21" s="7">
        <v>10</v>
      </c>
    </row>
    <row r="22" spans="1:7" ht="13.15" customHeight="1">
      <c r="A22" s="11"/>
      <c r="B22" s="9"/>
      <c r="C22" s="9"/>
      <c r="D22" s="9"/>
      <c r="E22" s="9"/>
      <c r="F22" s="9"/>
      <c r="G22" s="7"/>
    </row>
    <row r="23" spans="1:7" ht="25.15" customHeight="1">
      <c r="A23" s="11" t="s">
        <v>17</v>
      </c>
      <c r="B23" s="235" t="s">
        <v>202</v>
      </c>
      <c r="C23" s="235"/>
      <c r="D23" s="235"/>
      <c r="E23" s="235"/>
      <c r="F23" s="235"/>
      <c r="G23" s="164">
        <v>10</v>
      </c>
    </row>
    <row r="24" spans="1:7" ht="13.15" customHeight="1">
      <c r="A24" s="11"/>
      <c r="B24" s="9"/>
      <c r="C24" s="9"/>
      <c r="D24" s="9"/>
      <c r="E24" s="9"/>
      <c r="F24" s="9"/>
      <c r="G24" s="7"/>
    </row>
    <row r="25" spans="1:7" ht="25.15" customHeight="1">
      <c r="A25" s="11" t="s">
        <v>18</v>
      </c>
      <c r="B25" s="235" t="s">
        <v>203</v>
      </c>
      <c r="C25" s="235"/>
      <c r="D25" s="235"/>
      <c r="E25" s="235"/>
      <c r="F25" s="235"/>
      <c r="G25" s="164">
        <v>11</v>
      </c>
    </row>
    <row r="26" spans="1:7" ht="13.15" customHeight="1">
      <c r="A26" s="11"/>
      <c r="B26" s="9"/>
      <c r="C26" s="9"/>
      <c r="D26" s="9"/>
      <c r="E26" s="9"/>
      <c r="F26" s="9"/>
      <c r="G26" s="7"/>
    </row>
    <row r="27" spans="1:7" ht="25.15" customHeight="1">
      <c r="A27" s="95" t="s">
        <v>19</v>
      </c>
      <c r="B27" s="241" t="s">
        <v>204</v>
      </c>
      <c r="C27" s="241"/>
      <c r="D27" s="241"/>
      <c r="E27" s="241"/>
      <c r="F27" s="241"/>
      <c r="G27" s="164">
        <v>12</v>
      </c>
    </row>
    <row r="28" spans="1:7" ht="13.15" customHeight="1">
      <c r="A28" s="11"/>
      <c r="B28" s="14"/>
      <c r="C28" s="14"/>
      <c r="D28" s="14"/>
      <c r="E28" s="14"/>
      <c r="F28" s="14"/>
      <c r="G28" s="7"/>
    </row>
    <row r="29" spans="1:7">
      <c r="A29" s="139" t="s">
        <v>23</v>
      </c>
      <c r="B29" s="5"/>
      <c r="C29" s="5"/>
      <c r="D29" s="5"/>
      <c r="E29" s="5"/>
      <c r="F29" s="5"/>
      <c r="G29" s="7"/>
    </row>
    <row r="30" spans="1:7" ht="13.15" customHeight="1">
      <c r="A30" s="6"/>
      <c r="B30" s="5"/>
      <c r="C30" s="5"/>
      <c r="D30" s="5"/>
      <c r="E30" s="5"/>
      <c r="F30" s="5"/>
      <c r="G30" s="7"/>
    </row>
    <row r="31" spans="1:7" ht="25.15" customHeight="1">
      <c r="A31" s="166" t="s">
        <v>22</v>
      </c>
      <c r="B31" s="235" t="s">
        <v>205</v>
      </c>
      <c r="C31" s="235"/>
      <c r="D31" s="235"/>
      <c r="E31" s="235"/>
      <c r="F31" s="235"/>
      <c r="G31" s="164">
        <v>6</v>
      </c>
    </row>
    <row r="32" spans="1:7" ht="13.15" customHeight="1">
      <c r="A32" s="166"/>
      <c r="B32" s="162"/>
      <c r="C32" s="162"/>
      <c r="D32" s="162"/>
      <c r="E32" s="162"/>
      <c r="F32" s="162"/>
      <c r="G32" s="164"/>
    </row>
    <row r="33" spans="1:7" ht="25.15" customHeight="1">
      <c r="A33" s="167" t="s">
        <v>21</v>
      </c>
      <c r="B33" s="240" t="s">
        <v>206</v>
      </c>
      <c r="C33" s="240"/>
      <c r="D33" s="240"/>
      <c r="E33" s="240"/>
      <c r="F33" s="240"/>
      <c r="G33" s="164">
        <v>8</v>
      </c>
    </row>
    <row r="34" spans="1:7" ht="13.15" customHeight="1">
      <c r="A34" s="7"/>
      <c r="B34" s="8"/>
      <c r="C34" s="8"/>
      <c r="D34" s="8"/>
      <c r="E34" s="8"/>
      <c r="F34" s="8"/>
      <c r="G34" s="7"/>
    </row>
    <row r="35" spans="1:7" ht="12.75" customHeight="1">
      <c r="A35" s="7" t="s">
        <v>20</v>
      </c>
      <c r="B35" s="239" t="s">
        <v>207</v>
      </c>
      <c r="C35" s="239"/>
      <c r="D35" s="239"/>
      <c r="E35" s="239"/>
      <c r="F35" s="239"/>
      <c r="G35" s="7">
        <v>10</v>
      </c>
    </row>
    <row r="36" spans="1:7" ht="13.15" customHeight="1">
      <c r="A36" s="7"/>
      <c r="B36" s="239"/>
      <c r="C36" s="239"/>
      <c r="D36" s="239"/>
      <c r="E36" s="239"/>
      <c r="F36" s="239"/>
      <c r="G36" s="7"/>
    </row>
    <row r="37" spans="1:7" ht="25.15" customHeight="1">
      <c r="A37" s="167" t="s">
        <v>24</v>
      </c>
      <c r="B37" s="240" t="s">
        <v>208</v>
      </c>
      <c r="C37" s="240"/>
      <c r="D37" s="240"/>
      <c r="E37" s="240"/>
      <c r="F37" s="240"/>
      <c r="G37" s="164">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36"/>
      <c r="B41" s="236"/>
      <c r="C41" s="236"/>
      <c r="D41" s="236"/>
      <c r="E41" s="236"/>
      <c r="F41" s="236"/>
      <c r="G41" s="236"/>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B27:F27"/>
    <mergeCell ref="B31:F31"/>
    <mergeCell ref="A41:G41"/>
    <mergeCell ref="A1:G1"/>
    <mergeCell ref="B9:F9"/>
    <mergeCell ref="B15:F15"/>
    <mergeCell ref="B21:F21"/>
    <mergeCell ref="B11:F11"/>
    <mergeCell ref="B17:F17"/>
    <mergeCell ref="B13:F13"/>
    <mergeCell ref="B36:F36"/>
    <mergeCell ref="B37:F37"/>
    <mergeCell ref="B19:F19"/>
    <mergeCell ref="B33:F33"/>
    <mergeCell ref="B35:F35"/>
    <mergeCell ref="B23:F23"/>
    <mergeCell ref="B25:F25"/>
  </mergeCells>
  <conditionalFormatting sqref="A4:G38">
    <cfRule type="expression" dxfId="12"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92" customWidth="1"/>
    <col min="8" max="16384" width="11.42578125" style="92"/>
  </cols>
  <sheetData>
    <row r="53" spans="1:8" ht="27.6" customHeight="1">
      <c r="A53" s="242"/>
      <c r="B53" s="242"/>
      <c r="C53" s="242"/>
      <c r="D53" s="242"/>
      <c r="E53" s="242"/>
      <c r="F53" s="242"/>
      <c r="G53" s="242"/>
      <c r="H53" s="180"/>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8"/>
  <sheetViews>
    <sheetView view="pageLayout" zoomScaleNormal="100" workbookViewId="0">
      <selection sqref="A1:H1"/>
    </sheetView>
  </sheetViews>
  <sheetFormatPr baseColWidth="10" defaultColWidth="11.42578125" defaultRowHeight="12"/>
  <cols>
    <col min="1" max="1" width="6.85546875" style="28" customWidth="1"/>
    <col min="2" max="2" width="12.140625" style="23" customWidth="1"/>
    <col min="3" max="3" width="11.85546875" style="23" customWidth="1"/>
    <col min="4" max="4" width="11.85546875" style="82" customWidth="1"/>
    <col min="5" max="8" width="11.85546875" style="23" customWidth="1"/>
    <col min="9" max="16384" width="11.42578125" style="23"/>
  </cols>
  <sheetData>
    <row r="1" spans="1:8" s="28" customFormat="1" ht="25.15" customHeight="1">
      <c r="A1" s="243" t="s">
        <v>209</v>
      </c>
      <c r="B1" s="244"/>
      <c r="C1" s="244"/>
      <c r="D1" s="244"/>
      <c r="E1" s="244"/>
      <c r="F1" s="244"/>
      <c r="G1" s="244"/>
      <c r="H1" s="244"/>
    </row>
    <row r="2" spans="1:8" s="82" customFormat="1" ht="15.6" customHeight="1">
      <c r="A2" s="253" t="s">
        <v>186</v>
      </c>
      <c r="B2" s="254"/>
      <c r="C2" s="254"/>
      <c r="D2" s="254"/>
      <c r="E2" s="254"/>
      <c r="F2" s="254"/>
      <c r="G2" s="254"/>
      <c r="H2" s="254"/>
    </row>
    <row r="3" spans="1:8" ht="12.75" customHeight="1"/>
    <row r="4" spans="1:8" ht="17.100000000000001" customHeight="1">
      <c r="A4" s="245" t="s">
        <v>34</v>
      </c>
      <c r="B4" s="246"/>
      <c r="C4" s="249" t="s">
        <v>78</v>
      </c>
      <c r="D4" s="251" t="s">
        <v>184</v>
      </c>
      <c r="E4" s="246" t="s">
        <v>79</v>
      </c>
      <c r="F4" s="249" t="s">
        <v>0</v>
      </c>
      <c r="G4" s="251" t="s">
        <v>183</v>
      </c>
      <c r="H4" s="247" t="s">
        <v>77</v>
      </c>
    </row>
    <row r="5" spans="1:8" s="24" customFormat="1" ht="45" customHeight="1">
      <c r="A5" s="245"/>
      <c r="B5" s="246"/>
      <c r="C5" s="249"/>
      <c r="D5" s="252"/>
      <c r="E5" s="246"/>
      <c r="F5" s="249"/>
      <c r="G5" s="252"/>
      <c r="H5" s="248"/>
    </row>
    <row r="6" spans="1:8" ht="17.100000000000001" customHeight="1">
      <c r="A6" s="245"/>
      <c r="B6" s="246"/>
      <c r="C6" s="248" t="s">
        <v>47</v>
      </c>
      <c r="D6" s="250"/>
      <c r="E6" s="34" t="s">
        <v>179</v>
      </c>
      <c r="F6" s="249" t="s">
        <v>1</v>
      </c>
      <c r="G6" s="249"/>
      <c r="H6" s="248"/>
    </row>
    <row r="7" spans="1:8" ht="12.75" customHeight="1">
      <c r="A7" s="81"/>
      <c r="B7" s="90"/>
      <c r="C7" s="35"/>
      <c r="D7" s="90"/>
      <c r="E7" s="90"/>
      <c r="F7" s="90"/>
      <c r="G7" s="90"/>
      <c r="H7" s="90"/>
    </row>
    <row r="8" spans="1:8" s="26" customFormat="1" ht="12.75" customHeight="1">
      <c r="A8" s="171">
        <v>2022</v>
      </c>
      <c r="C8" s="187">
        <v>130.08333333333334</v>
      </c>
      <c r="D8" s="188">
        <v>7828.333333333333</v>
      </c>
      <c r="E8" s="188">
        <v>8601.16</v>
      </c>
      <c r="F8" s="188">
        <v>426934.45199999999</v>
      </c>
      <c r="G8" s="188">
        <v>2573563.8659999999</v>
      </c>
      <c r="H8" s="188">
        <v>2472347.068</v>
      </c>
    </row>
    <row r="9" spans="1:8" s="26" customFormat="1" ht="12.75" customHeight="1">
      <c r="A9" s="171">
        <v>2023</v>
      </c>
      <c r="C9" s="187">
        <v>135.66666666666666</v>
      </c>
      <c r="D9" s="188">
        <v>8282.3333333333339</v>
      </c>
      <c r="E9" s="188">
        <v>8647.1299999999992</v>
      </c>
      <c r="F9" s="188">
        <v>456871.15399999998</v>
      </c>
      <c r="G9" s="188">
        <v>2767457.8220000002</v>
      </c>
      <c r="H9" s="188">
        <v>2422396.3420000002</v>
      </c>
    </row>
    <row r="10" spans="1:8" s="169" customFormat="1" ht="12.75" customHeight="1">
      <c r="A10" s="171">
        <v>2024</v>
      </c>
      <c r="B10" s="25"/>
      <c r="C10" s="187">
        <v>129.66666666666666</v>
      </c>
      <c r="D10" s="188">
        <v>8034.583333333333</v>
      </c>
      <c r="E10" s="188">
        <v>8545.8359999999993</v>
      </c>
      <c r="F10" s="188">
        <v>478251.299</v>
      </c>
      <c r="G10" s="188">
        <v>2941602.0989999999</v>
      </c>
      <c r="H10" s="188">
        <v>2255371.6740000001</v>
      </c>
    </row>
    <row r="11" spans="1:8" s="26" customFormat="1" ht="12.75" customHeight="1">
      <c r="A11" s="171">
        <v>2025</v>
      </c>
      <c r="B11" s="25"/>
      <c r="C11" s="187">
        <v>136</v>
      </c>
      <c r="D11" s="188">
        <v>8284.5</v>
      </c>
      <c r="E11" s="188">
        <v>8868.8770000000004</v>
      </c>
      <c r="F11" s="188">
        <v>514298.375</v>
      </c>
      <c r="G11" s="188">
        <v>2721988.3089999999</v>
      </c>
      <c r="H11" s="188">
        <v>2970343.2050000001</v>
      </c>
    </row>
    <row r="12" spans="1:8" s="90" customFormat="1" ht="12.75" customHeight="1">
      <c r="A12" s="81"/>
      <c r="C12" s="144"/>
      <c r="D12" s="145"/>
      <c r="E12" s="145"/>
      <c r="F12" s="145"/>
      <c r="G12" s="145"/>
      <c r="H12" s="145"/>
    </row>
    <row r="13" spans="1:8" s="26" customFormat="1" ht="12.75" customHeight="1">
      <c r="A13" s="21">
        <v>2024</v>
      </c>
      <c r="B13" s="26" t="s">
        <v>35</v>
      </c>
      <c r="C13" s="187">
        <v>131</v>
      </c>
      <c r="D13" s="188">
        <v>8068</v>
      </c>
      <c r="E13" s="188">
        <v>593.38599999999997</v>
      </c>
      <c r="F13" s="188">
        <v>33711.002999999997</v>
      </c>
      <c r="G13" s="188">
        <v>131309.62700000001</v>
      </c>
      <c r="H13" s="188">
        <v>99926.857000000004</v>
      </c>
    </row>
    <row r="14" spans="1:8" s="26" customFormat="1" ht="12.75" customHeight="1">
      <c r="A14" s="21"/>
      <c r="B14" s="26" t="s">
        <v>36</v>
      </c>
      <c r="C14" s="187">
        <v>131</v>
      </c>
      <c r="D14" s="188">
        <v>8074</v>
      </c>
      <c r="E14" s="188">
        <v>691.64400000000001</v>
      </c>
      <c r="F14" s="188">
        <v>34676.339</v>
      </c>
      <c r="G14" s="188">
        <v>168746.36799999999</v>
      </c>
      <c r="H14" s="188">
        <v>132138.12299999999</v>
      </c>
    </row>
    <row r="15" spans="1:8" s="26" customFormat="1" ht="12.75" customHeight="1">
      <c r="A15" s="21"/>
      <c r="B15" s="26" t="s">
        <v>37</v>
      </c>
      <c r="C15" s="187">
        <v>131</v>
      </c>
      <c r="D15" s="188">
        <v>8055</v>
      </c>
      <c r="E15" s="188">
        <v>698.553</v>
      </c>
      <c r="F15" s="188">
        <v>35992.394</v>
      </c>
      <c r="G15" s="188">
        <v>202117.53599999999</v>
      </c>
      <c r="H15" s="188">
        <v>205778.14600000001</v>
      </c>
    </row>
    <row r="16" spans="1:8" s="26" customFormat="1" ht="12.75" customHeight="1">
      <c r="A16" s="21"/>
      <c r="B16" s="26" t="s">
        <v>38</v>
      </c>
      <c r="C16" s="187">
        <v>131</v>
      </c>
      <c r="D16" s="188">
        <v>8073</v>
      </c>
      <c r="E16" s="188">
        <v>764.53</v>
      </c>
      <c r="F16" s="188">
        <v>41659.197999999997</v>
      </c>
      <c r="G16" s="188">
        <v>195713.22099999999</v>
      </c>
      <c r="H16" s="188">
        <v>141012.76500000001</v>
      </c>
    </row>
    <row r="17" spans="1:8" s="26" customFormat="1" ht="12.75" customHeight="1">
      <c r="A17" s="21"/>
      <c r="B17" s="26" t="s">
        <v>39</v>
      </c>
      <c r="C17" s="187">
        <v>130</v>
      </c>
      <c r="D17" s="188">
        <v>8037</v>
      </c>
      <c r="E17" s="188">
        <v>688.56399999999996</v>
      </c>
      <c r="F17" s="188">
        <v>41789.47</v>
      </c>
      <c r="G17" s="188">
        <v>199311.83600000001</v>
      </c>
      <c r="H17" s="188">
        <v>307958.39500000002</v>
      </c>
    </row>
    <row r="18" spans="1:8" s="26" customFormat="1" ht="12.75" customHeight="1">
      <c r="A18" s="21"/>
      <c r="B18" s="26" t="s">
        <v>40</v>
      </c>
      <c r="C18" s="187">
        <v>130</v>
      </c>
      <c r="D18" s="188">
        <v>8019</v>
      </c>
      <c r="E18" s="188">
        <v>730.41200000000003</v>
      </c>
      <c r="F18" s="188">
        <v>38969.783000000003</v>
      </c>
      <c r="G18" s="188">
        <v>203280.72099999999</v>
      </c>
      <c r="H18" s="188">
        <v>223588.36199999999</v>
      </c>
    </row>
    <row r="19" spans="1:8" s="26" customFormat="1" ht="12.75" customHeight="1">
      <c r="A19" s="21"/>
      <c r="B19" s="26" t="s">
        <v>41</v>
      </c>
      <c r="C19" s="187">
        <v>130</v>
      </c>
      <c r="D19" s="188">
        <v>8025</v>
      </c>
      <c r="E19" s="188">
        <v>802.60400000000004</v>
      </c>
      <c r="F19" s="188">
        <v>44482.561000000002</v>
      </c>
      <c r="G19" s="188">
        <v>234909.535</v>
      </c>
      <c r="H19" s="188">
        <v>101377.88</v>
      </c>
    </row>
    <row r="20" spans="1:8" s="26" customFormat="1" ht="12.75" customHeight="1">
      <c r="A20" s="21"/>
      <c r="B20" s="26" t="s">
        <v>42</v>
      </c>
      <c r="C20" s="187">
        <v>130</v>
      </c>
      <c r="D20" s="188">
        <v>8063</v>
      </c>
      <c r="E20" s="188">
        <v>725.846</v>
      </c>
      <c r="F20" s="188">
        <v>38567.682999999997</v>
      </c>
      <c r="G20" s="188">
        <v>252424.12899999999</v>
      </c>
      <c r="H20" s="188">
        <v>254192.73699999999</v>
      </c>
    </row>
    <row r="21" spans="1:8" s="26" customFormat="1" ht="12.75" customHeight="1">
      <c r="A21" s="21"/>
      <c r="B21" s="26" t="s">
        <v>43</v>
      </c>
      <c r="C21" s="187">
        <v>128</v>
      </c>
      <c r="D21" s="188">
        <v>8035</v>
      </c>
      <c r="E21" s="188">
        <v>780.82</v>
      </c>
      <c r="F21" s="188">
        <v>38298.639999999999</v>
      </c>
      <c r="G21" s="188">
        <v>250777.70199999999</v>
      </c>
      <c r="H21" s="188">
        <v>147070.45800000001</v>
      </c>
    </row>
    <row r="22" spans="1:8" s="26" customFormat="1" ht="12.75" customHeight="1">
      <c r="A22" s="21"/>
      <c r="B22" s="26" t="s">
        <v>44</v>
      </c>
      <c r="C22" s="187">
        <v>128</v>
      </c>
      <c r="D22" s="188">
        <v>8056</v>
      </c>
      <c r="E22" s="188">
        <v>745.5</v>
      </c>
      <c r="F22" s="188">
        <v>39643.175999999999</v>
      </c>
      <c r="G22" s="188">
        <v>322855.72200000001</v>
      </c>
      <c r="H22" s="188">
        <v>106865.504</v>
      </c>
    </row>
    <row r="23" spans="1:8" s="26" customFormat="1" ht="12.75" customHeight="1">
      <c r="A23" s="21"/>
      <c r="B23" s="26" t="s">
        <v>45</v>
      </c>
      <c r="C23" s="187">
        <v>128</v>
      </c>
      <c r="D23" s="188">
        <v>8016</v>
      </c>
      <c r="E23" s="188">
        <v>749.99</v>
      </c>
      <c r="F23" s="188">
        <v>51018.673000000003</v>
      </c>
      <c r="G23" s="188">
        <v>246639.44399999999</v>
      </c>
      <c r="H23" s="188">
        <v>295379.34999999998</v>
      </c>
    </row>
    <row r="24" spans="1:8" s="26" customFormat="1" ht="12.75" customHeight="1">
      <c r="A24" s="21"/>
      <c r="B24" s="26" t="s">
        <v>46</v>
      </c>
      <c r="C24" s="187">
        <v>128</v>
      </c>
      <c r="D24" s="188">
        <v>7894</v>
      </c>
      <c r="E24" s="188">
        <v>573.98699999999997</v>
      </c>
      <c r="F24" s="188">
        <v>39442.379000000001</v>
      </c>
      <c r="G24" s="188">
        <v>533516.25800000003</v>
      </c>
      <c r="H24" s="188">
        <v>240083.09700000001</v>
      </c>
    </row>
    <row r="25" spans="1:8" s="90" customFormat="1" ht="12.75" customHeight="1">
      <c r="A25" s="81"/>
      <c r="C25" s="144"/>
      <c r="D25" s="145"/>
      <c r="E25" s="145"/>
      <c r="F25" s="145"/>
      <c r="G25" s="145"/>
      <c r="H25" s="145"/>
    </row>
    <row r="26" spans="1:8" s="26" customFormat="1" ht="12.75" customHeight="1">
      <c r="A26" s="21">
        <v>2025</v>
      </c>
      <c r="B26" s="26" t="s">
        <v>35</v>
      </c>
      <c r="C26" s="187">
        <v>140</v>
      </c>
      <c r="D26" s="188">
        <v>8326</v>
      </c>
      <c r="E26" s="188">
        <v>682.274</v>
      </c>
      <c r="F26" s="188">
        <v>37411.758999999998</v>
      </c>
      <c r="G26" s="188">
        <v>139121.77299999999</v>
      </c>
      <c r="H26" s="188">
        <v>176373.70300000001</v>
      </c>
    </row>
    <row r="27" spans="1:8" s="26" customFormat="1" ht="12.75" customHeight="1">
      <c r="A27" s="21"/>
      <c r="B27" s="26" t="s">
        <v>36</v>
      </c>
      <c r="C27" s="187">
        <v>140</v>
      </c>
      <c r="D27" s="188">
        <v>8358</v>
      </c>
      <c r="E27" s="188">
        <v>685.31299999999999</v>
      </c>
      <c r="F27" s="188">
        <v>37590.080000000002</v>
      </c>
      <c r="G27" s="188">
        <v>212197.777</v>
      </c>
      <c r="H27" s="188">
        <v>237075.356</v>
      </c>
    </row>
    <row r="28" spans="1:8" s="26" customFormat="1" ht="12.75" customHeight="1">
      <c r="A28" s="21"/>
      <c r="B28" s="26" t="s">
        <v>37</v>
      </c>
      <c r="C28" s="187">
        <v>140</v>
      </c>
      <c r="D28" s="188">
        <v>8381</v>
      </c>
      <c r="E28" s="188">
        <v>767.2</v>
      </c>
      <c r="F28" s="188">
        <v>39634.542000000001</v>
      </c>
      <c r="G28" s="188">
        <v>178809.035</v>
      </c>
      <c r="H28" s="188">
        <v>171019.375</v>
      </c>
    </row>
    <row r="29" spans="1:8" s="26" customFormat="1" ht="12.75" customHeight="1">
      <c r="A29" s="21"/>
      <c r="B29" s="26" t="s">
        <v>38</v>
      </c>
      <c r="C29" s="187">
        <v>138</v>
      </c>
      <c r="D29" s="188">
        <v>8335</v>
      </c>
      <c r="E29" s="188">
        <v>755.13199999999995</v>
      </c>
      <c r="F29" s="188">
        <v>45794.832000000002</v>
      </c>
      <c r="G29" s="188">
        <v>208558.90599999999</v>
      </c>
      <c r="H29" s="188">
        <v>559770.929</v>
      </c>
    </row>
    <row r="30" spans="1:8" s="26" customFormat="1" ht="12.75" customHeight="1">
      <c r="A30" s="21"/>
      <c r="B30" s="26" t="s">
        <v>39</v>
      </c>
      <c r="C30" s="187">
        <v>138</v>
      </c>
      <c r="D30" s="188">
        <v>8319</v>
      </c>
      <c r="E30" s="188">
        <v>741.39400000000001</v>
      </c>
      <c r="F30" s="188">
        <v>42416.375999999997</v>
      </c>
      <c r="G30" s="188">
        <v>200175.83</v>
      </c>
      <c r="H30" s="188">
        <v>160731.323</v>
      </c>
    </row>
    <row r="31" spans="1:8" s="26" customFormat="1" ht="12.75" customHeight="1">
      <c r="A31" s="21"/>
      <c r="B31" s="26" t="s">
        <v>40</v>
      </c>
      <c r="C31" s="187">
        <v>137</v>
      </c>
      <c r="D31" s="188">
        <v>8323</v>
      </c>
      <c r="E31" s="188">
        <v>765.03399999999999</v>
      </c>
      <c r="F31" s="188">
        <v>44775.167000000001</v>
      </c>
      <c r="G31" s="188">
        <v>222075.25700000001</v>
      </c>
      <c r="H31" s="188">
        <v>179767.71299999999</v>
      </c>
    </row>
    <row r="32" spans="1:8" s="26" customFormat="1" ht="12.75" customHeight="1">
      <c r="A32" s="21"/>
      <c r="B32" s="26" t="s">
        <v>41</v>
      </c>
      <c r="C32" s="187">
        <v>134</v>
      </c>
      <c r="D32" s="188">
        <v>8194</v>
      </c>
      <c r="E32" s="188">
        <v>814.28700000000003</v>
      </c>
      <c r="F32" s="188">
        <v>45735.010999999999</v>
      </c>
      <c r="G32" s="188">
        <v>255401.31700000001</v>
      </c>
      <c r="H32" s="188">
        <v>270676.47600000002</v>
      </c>
    </row>
    <row r="33" spans="1:8" s="26" customFormat="1" ht="12.75" customHeight="1">
      <c r="A33" s="21"/>
      <c r="B33" s="26" t="s">
        <v>42</v>
      </c>
      <c r="C33" s="187">
        <v>134</v>
      </c>
      <c r="D33" s="188">
        <v>8222</v>
      </c>
      <c r="E33" s="188">
        <v>719.29899999999998</v>
      </c>
      <c r="F33" s="188">
        <v>41183.523999999998</v>
      </c>
      <c r="G33" s="188">
        <v>226167.734</v>
      </c>
      <c r="H33" s="188">
        <v>140041.345</v>
      </c>
    </row>
    <row r="34" spans="1:8" s="26" customFormat="1" ht="12.75" customHeight="1">
      <c r="A34" s="21"/>
      <c r="B34" s="26" t="s">
        <v>43</v>
      </c>
      <c r="C34" s="187">
        <v>134</v>
      </c>
      <c r="D34" s="188">
        <v>8299</v>
      </c>
      <c r="E34" s="188">
        <v>805.66099999999994</v>
      </c>
      <c r="F34" s="188">
        <v>41640.974999999999</v>
      </c>
      <c r="G34" s="188">
        <v>216815.80300000001</v>
      </c>
      <c r="H34" s="188">
        <v>202732.516</v>
      </c>
    </row>
    <row r="35" spans="1:8" s="26" customFormat="1" ht="12.75" customHeight="1">
      <c r="A35" s="21"/>
      <c r="B35" s="26" t="s">
        <v>44</v>
      </c>
      <c r="C35" s="187">
        <v>133</v>
      </c>
      <c r="D35" s="188">
        <v>8292</v>
      </c>
      <c r="E35" s="188">
        <v>779.33900000000006</v>
      </c>
      <c r="F35" s="188">
        <v>41757.146999999997</v>
      </c>
      <c r="G35" s="188">
        <v>242769.073</v>
      </c>
      <c r="H35" s="188">
        <v>351247.82199999999</v>
      </c>
    </row>
    <row r="36" spans="1:8" s="26" customFormat="1" ht="12.75" customHeight="1">
      <c r="A36" s="21"/>
      <c r="B36" s="26" t="s">
        <v>45</v>
      </c>
      <c r="C36" s="187">
        <v>132</v>
      </c>
      <c r="D36" s="188">
        <v>8230</v>
      </c>
      <c r="E36" s="188">
        <v>744.99400000000003</v>
      </c>
      <c r="F36" s="188">
        <v>54130.224999999999</v>
      </c>
      <c r="G36" s="188">
        <v>266375.21100000001</v>
      </c>
      <c r="H36" s="188">
        <v>208932.524</v>
      </c>
    </row>
    <row r="37" spans="1:8" s="26" customFormat="1" ht="12.75" customHeight="1">
      <c r="A37" s="21"/>
      <c r="B37" s="26" t="s">
        <v>46</v>
      </c>
      <c r="C37" s="187">
        <v>132</v>
      </c>
      <c r="D37" s="188">
        <v>8135</v>
      </c>
      <c r="E37" s="188">
        <v>608.95000000000005</v>
      </c>
      <c r="F37" s="188">
        <v>42228.737000000001</v>
      </c>
      <c r="G37" s="188">
        <v>353520.59299999999</v>
      </c>
      <c r="H37" s="188">
        <v>311974.12300000002</v>
      </c>
    </row>
    <row r="38" spans="1:8" s="90" customFormat="1" ht="12.75" customHeight="1">
      <c r="A38" s="81"/>
      <c r="C38" s="144"/>
      <c r="D38" s="145"/>
      <c r="E38" s="145"/>
      <c r="F38" s="145"/>
      <c r="G38" s="145"/>
      <c r="H38" s="145"/>
    </row>
    <row r="39" spans="1:8" s="26" customFormat="1" ht="12.75" customHeight="1">
      <c r="A39" s="21">
        <v>2026</v>
      </c>
      <c r="B39" s="90" t="s">
        <v>35</v>
      </c>
      <c r="C39" s="187">
        <v>136</v>
      </c>
      <c r="D39" s="188">
        <v>8374</v>
      </c>
      <c r="E39" s="188">
        <v>556.05899999999997</v>
      </c>
      <c r="F39" s="188">
        <v>37184.737999999998</v>
      </c>
      <c r="G39" s="188">
        <v>117274.973</v>
      </c>
      <c r="H39" s="188">
        <v>212877.712</v>
      </c>
    </row>
    <row r="40" spans="1:8">
      <c r="A40" s="133"/>
      <c r="B40" s="134"/>
      <c r="C40" s="134"/>
      <c r="D40" s="134"/>
      <c r="E40" s="134"/>
      <c r="F40" s="134"/>
      <c r="G40" s="134"/>
      <c r="H40" s="134"/>
    </row>
    <row r="41" spans="1:8">
      <c r="A41" s="38" t="s">
        <v>80</v>
      </c>
      <c r="B41" s="39"/>
      <c r="C41" s="39"/>
      <c r="D41" s="39"/>
      <c r="E41" s="39"/>
      <c r="F41" s="39"/>
      <c r="G41" s="39"/>
      <c r="H41" s="39"/>
    </row>
    <row r="42" spans="1:8">
      <c r="A42" s="38" t="s">
        <v>81</v>
      </c>
      <c r="B42" s="39"/>
      <c r="C42" s="39"/>
      <c r="D42" s="39"/>
      <c r="E42" s="39"/>
      <c r="F42" s="39"/>
      <c r="G42" s="39"/>
      <c r="H42" s="39"/>
    </row>
    <row r="43" spans="1:8">
      <c r="A43" s="38" t="s">
        <v>82</v>
      </c>
      <c r="B43" s="39"/>
      <c r="C43" s="39"/>
      <c r="D43" s="39"/>
      <c r="E43" s="39"/>
      <c r="F43" s="39"/>
      <c r="G43" s="39"/>
      <c r="H43" s="39"/>
    </row>
    <row r="44" spans="1:8">
      <c r="A44" s="27"/>
    </row>
    <row r="46" spans="1:8">
      <c r="A46" s="22"/>
    </row>
    <row r="47" spans="1:8">
      <c r="A47" s="22"/>
    </row>
    <row r="48" spans="1:8">
      <c r="A48" s="22"/>
    </row>
  </sheetData>
  <mergeCells count="11">
    <mergeCell ref="A1:H1"/>
    <mergeCell ref="A4:B6"/>
    <mergeCell ref="E4:E5"/>
    <mergeCell ref="H4:H5"/>
    <mergeCell ref="F6:H6"/>
    <mergeCell ref="C4:C5"/>
    <mergeCell ref="F4:F5"/>
    <mergeCell ref="C6:D6"/>
    <mergeCell ref="D4:D5"/>
    <mergeCell ref="G4:G5"/>
    <mergeCell ref="A2:H2"/>
  </mergeCells>
  <conditionalFormatting sqref="A7:H39">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43"/>
  <sheetViews>
    <sheetView view="pageLayout" zoomScaleNormal="100" workbookViewId="0">
      <selection sqref="A1:D1"/>
    </sheetView>
  </sheetViews>
  <sheetFormatPr baseColWidth="10" defaultColWidth="11.42578125" defaultRowHeight="12"/>
  <cols>
    <col min="1" max="1" width="7.42578125" style="84" customWidth="1"/>
    <col min="2" max="2" width="10" style="82" customWidth="1"/>
    <col min="3" max="4" width="9.28515625" style="82" customWidth="1"/>
    <col min="5" max="5" width="11.42578125" style="82"/>
    <col min="6" max="26" width="1.7109375" style="82" customWidth="1"/>
    <col min="27" max="16384" width="11.42578125" style="82"/>
  </cols>
  <sheetData>
    <row r="1" spans="1:14" s="84" customFormat="1" ht="39.75" customHeight="1">
      <c r="A1" s="243" t="s">
        <v>210</v>
      </c>
      <c r="B1" s="244"/>
      <c r="C1" s="244"/>
      <c r="D1" s="244"/>
      <c r="E1" s="91"/>
      <c r="F1" s="91"/>
      <c r="G1" s="91"/>
      <c r="H1" s="91"/>
      <c r="I1" s="91"/>
      <c r="J1" s="91"/>
      <c r="K1" s="91"/>
      <c r="L1" s="91"/>
      <c r="M1" s="91"/>
      <c r="N1" s="91"/>
    </row>
    <row r="2" spans="1:14" ht="12.75" customHeight="1"/>
    <row r="3" spans="1:14" ht="17.100000000000001" customHeight="1">
      <c r="A3" s="245" t="s">
        <v>34</v>
      </c>
      <c r="B3" s="246"/>
      <c r="C3" s="251" t="s">
        <v>159</v>
      </c>
      <c r="D3" s="247" t="s">
        <v>160</v>
      </c>
    </row>
    <row r="4" spans="1:14" s="89" customFormat="1" ht="45" customHeight="1">
      <c r="A4" s="245"/>
      <c r="B4" s="246"/>
      <c r="C4" s="252"/>
      <c r="D4" s="248"/>
    </row>
    <row r="5" spans="1:14" ht="17.100000000000001" customHeight="1">
      <c r="A5" s="245"/>
      <c r="B5" s="246"/>
      <c r="C5" s="249"/>
      <c r="D5" s="248"/>
    </row>
    <row r="6" spans="1:14" s="90" customFormat="1" ht="12.75" customHeight="1">
      <c r="A6" s="81"/>
    </row>
    <row r="7" spans="1:14" s="90" customFormat="1" ht="12.75" customHeight="1">
      <c r="A7" s="81">
        <v>2024</v>
      </c>
      <c r="B7" s="90">
        <v>1</v>
      </c>
      <c r="C7" s="189">
        <v>131309.62700000001</v>
      </c>
      <c r="D7" s="189">
        <v>99926.857000000004</v>
      </c>
    </row>
    <row r="8" spans="1:14" s="90" customFormat="1" ht="12.75" customHeight="1">
      <c r="A8" s="81"/>
      <c r="B8" s="123">
        <v>2</v>
      </c>
      <c r="C8" s="189">
        <v>168746.36799999999</v>
      </c>
      <c r="D8" s="189">
        <v>132138.12299999999</v>
      </c>
    </row>
    <row r="9" spans="1:14" s="90" customFormat="1" ht="12.75" customHeight="1">
      <c r="A9" s="81"/>
      <c r="B9" s="123">
        <v>3</v>
      </c>
      <c r="C9" s="189">
        <v>202117.53599999999</v>
      </c>
      <c r="D9" s="189">
        <v>205778.14600000001</v>
      </c>
    </row>
    <row r="10" spans="1:14" s="90" customFormat="1" ht="12.75" customHeight="1">
      <c r="A10" s="81"/>
      <c r="B10" s="123">
        <v>4</v>
      </c>
      <c r="C10" s="189">
        <v>195713.22099999999</v>
      </c>
      <c r="D10" s="189">
        <v>141012.76500000001</v>
      </c>
    </row>
    <row r="11" spans="1:14" s="90" customFormat="1" ht="12.75" customHeight="1">
      <c r="A11" s="81"/>
      <c r="B11" s="123">
        <v>5</v>
      </c>
      <c r="C11" s="189">
        <v>199311.83600000001</v>
      </c>
      <c r="D11" s="189">
        <v>307958.39500000002</v>
      </c>
    </row>
    <row r="12" spans="1:14" s="90" customFormat="1" ht="12.75" customHeight="1">
      <c r="A12" s="81"/>
      <c r="B12" s="123">
        <v>6</v>
      </c>
      <c r="C12" s="189">
        <v>203280.72099999999</v>
      </c>
      <c r="D12" s="189">
        <v>223588.36199999999</v>
      </c>
    </row>
    <row r="13" spans="1:14" s="90" customFormat="1" ht="12.75" customHeight="1">
      <c r="A13" s="81"/>
      <c r="B13" s="123">
        <v>7</v>
      </c>
      <c r="C13" s="189">
        <v>234909.535</v>
      </c>
      <c r="D13" s="189">
        <v>101377.88</v>
      </c>
    </row>
    <row r="14" spans="1:14" s="90" customFormat="1" ht="12.75" customHeight="1">
      <c r="A14" s="81"/>
      <c r="B14" s="123">
        <v>8</v>
      </c>
      <c r="C14" s="189">
        <v>252424.12899999999</v>
      </c>
      <c r="D14" s="189">
        <v>254192.73699999999</v>
      </c>
    </row>
    <row r="15" spans="1:14" s="90" customFormat="1" ht="12.75" customHeight="1">
      <c r="A15" s="81"/>
      <c r="B15" s="123">
        <v>9</v>
      </c>
      <c r="C15" s="189">
        <v>250777.70199999999</v>
      </c>
      <c r="D15" s="189">
        <v>147070.45800000001</v>
      </c>
    </row>
    <row r="16" spans="1:14" s="90" customFormat="1" ht="12.75" customHeight="1">
      <c r="A16" s="81"/>
      <c r="B16" s="123">
        <v>10</v>
      </c>
      <c r="C16" s="189">
        <v>322855.72200000001</v>
      </c>
      <c r="D16" s="189">
        <v>106865.504</v>
      </c>
    </row>
    <row r="17" spans="1:4" s="90" customFormat="1" ht="12.75" customHeight="1">
      <c r="A17" s="81"/>
      <c r="B17" s="123">
        <v>11</v>
      </c>
      <c r="C17" s="189">
        <v>246639.44399999999</v>
      </c>
      <c r="D17" s="189">
        <v>295379.34999999998</v>
      </c>
    </row>
    <row r="18" spans="1:4" s="90" customFormat="1" ht="12.75" customHeight="1">
      <c r="A18" s="81"/>
      <c r="B18" s="123">
        <v>12</v>
      </c>
      <c r="C18" s="189">
        <v>533516.25800000003</v>
      </c>
      <c r="D18" s="189">
        <v>240083.09700000001</v>
      </c>
    </row>
    <row r="19" spans="1:4" s="90" customFormat="1" ht="12.75" customHeight="1">
      <c r="A19" s="81"/>
    </row>
    <row r="20" spans="1:4" s="90" customFormat="1" ht="12.75" customHeight="1">
      <c r="A20" s="81">
        <v>2025</v>
      </c>
      <c r="B20" s="123">
        <v>1</v>
      </c>
      <c r="C20" s="189">
        <v>139121.77299999999</v>
      </c>
      <c r="D20" s="189">
        <v>176373.70300000001</v>
      </c>
    </row>
    <row r="21" spans="1:4" s="90" customFormat="1" ht="12.75" customHeight="1">
      <c r="A21" s="81"/>
      <c r="B21" s="123">
        <v>2</v>
      </c>
      <c r="C21" s="189">
        <v>212197.777</v>
      </c>
      <c r="D21" s="189">
        <v>237075.356</v>
      </c>
    </row>
    <row r="22" spans="1:4" s="90" customFormat="1" ht="12.75" customHeight="1">
      <c r="A22" s="81"/>
      <c r="B22" s="123">
        <v>3</v>
      </c>
      <c r="C22" s="189">
        <v>178809.035</v>
      </c>
      <c r="D22" s="189">
        <v>171019.375</v>
      </c>
    </row>
    <row r="23" spans="1:4" s="90" customFormat="1" ht="12.75" customHeight="1">
      <c r="A23" s="81"/>
      <c r="B23" s="123">
        <v>4</v>
      </c>
      <c r="C23" s="189">
        <v>208558.90599999999</v>
      </c>
      <c r="D23" s="189">
        <v>559770.929</v>
      </c>
    </row>
    <row r="24" spans="1:4" s="90" customFormat="1" ht="12.75" customHeight="1">
      <c r="A24" s="81"/>
      <c r="B24" s="123">
        <v>5</v>
      </c>
      <c r="C24" s="189">
        <v>200175.83</v>
      </c>
      <c r="D24" s="189">
        <v>160731.323</v>
      </c>
    </row>
    <row r="25" spans="1:4" s="90" customFormat="1" ht="12.75" customHeight="1">
      <c r="A25" s="81"/>
      <c r="B25" s="123">
        <v>6</v>
      </c>
      <c r="C25" s="189">
        <v>222075.25700000001</v>
      </c>
      <c r="D25" s="189">
        <v>179767.71299999999</v>
      </c>
    </row>
    <row r="26" spans="1:4" s="90" customFormat="1" ht="12.75" customHeight="1">
      <c r="A26" s="81"/>
      <c r="B26" s="123">
        <v>7</v>
      </c>
      <c r="C26" s="189">
        <v>255401.31700000001</v>
      </c>
      <c r="D26" s="189">
        <v>270676.47600000002</v>
      </c>
    </row>
    <row r="27" spans="1:4" s="90" customFormat="1" ht="12.75" customHeight="1">
      <c r="A27" s="81"/>
      <c r="B27" s="123">
        <v>8</v>
      </c>
      <c r="C27" s="189">
        <v>226167.734</v>
      </c>
      <c r="D27" s="189">
        <v>140041.345</v>
      </c>
    </row>
    <row r="28" spans="1:4" s="90" customFormat="1" ht="12.75" customHeight="1">
      <c r="A28" s="81"/>
      <c r="B28" s="123">
        <v>9</v>
      </c>
      <c r="C28" s="189">
        <v>216815.80300000001</v>
      </c>
      <c r="D28" s="189">
        <v>202732.516</v>
      </c>
    </row>
    <row r="29" spans="1:4" s="90" customFormat="1" ht="12.75" customHeight="1">
      <c r="A29" s="81"/>
      <c r="B29" s="123">
        <v>10</v>
      </c>
      <c r="C29" s="189">
        <v>242769.073</v>
      </c>
      <c r="D29" s="189">
        <v>351247.82199999999</v>
      </c>
    </row>
    <row r="30" spans="1:4" s="90" customFormat="1" ht="12.75" customHeight="1">
      <c r="A30" s="81"/>
      <c r="B30" s="123">
        <v>11</v>
      </c>
      <c r="C30" s="189">
        <v>266375.21100000001</v>
      </c>
      <c r="D30" s="189">
        <v>208932.524</v>
      </c>
    </row>
    <row r="31" spans="1:4" s="90" customFormat="1" ht="12.75" customHeight="1">
      <c r="A31" s="81"/>
      <c r="B31" s="123">
        <v>12</v>
      </c>
      <c r="C31" s="189">
        <v>353520.59299999999</v>
      </c>
      <c r="D31" s="189">
        <v>311974.12300000002</v>
      </c>
    </row>
    <row r="32" spans="1:4" s="90" customFormat="1" ht="12.75" customHeight="1">
      <c r="A32" s="81"/>
    </row>
    <row r="33" spans="1:4" s="90" customFormat="1" ht="12.75" customHeight="1">
      <c r="A33" s="81">
        <v>2026</v>
      </c>
      <c r="B33" s="123">
        <v>1</v>
      </c>
      <c r="C33" s="189">
        <v>117274.973</v>
      </c>
      <c r="D33" s="189">
        <v>212877.712</v>
      </c>
    </row>
    <row r="34" spans="1:4" s="90" customFormat="1" ht="12.75" customHeight="1">
      <c r="A34" s="36"/>
      <c r="B34" s="37"/>
      <c r="C34" s="37"/>
      <c r="D34" s="37"/>
    </row>
    <row r="36" spans="1:4">
      <c r="A36" s="38" t="s">
        <v>80</v>
      </c>
      <c r="B36" s="39"/>
      <c r="C36" s="39"/>
      <c r="D36" s="39"/>
    </row>
    <row r="37" spans="1:4">
      <c r="A37" s="38" t="s">
        <v>81</v>
      </c>
      <c r="B37" s="39"/>
      <c r="C37" s="39"/>
      <c r="D37" s="39"/>
    </row>
    <row r="38" spans="1:4">
      <c r="A38" s="38" t="s">
        <v>82</v>
      </c>
      <c r="B38" s="39"/>
      <c r="C38" s="39"/>
      <c r="D38" s="39"/>
    </row>
    <row r="39" spans="1:4">
      <c r="A39" s="27"/>
    </row>
    <row r="41" spans="1:4">
      <c r="A41" s="83"/>
    </row>
    <row r="42" spans="1:4">
      <c r="A42" s="83"/>
    </row>
    <row r="43" spans="1:4">
      <c r="A43" s="83"/>
    </row>
  </sheetData>
  <mergeCells count="5">
    <mergeCell ref="A1:D1"/>
    <mergeCell ref="A3:B5"/>
    <mergeCell ref="C3:C4"/>
    <mergeCell ref="D3:D4"/>
    <mergeCell ref="C5:D5"/>
  </mergeCells>
  <conditionalFormatting sqref="A6:D34">
    <cfRule type="expression" dxfId="10"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30" customWidth="1"/>
    <col min="2" max="2" width="14" style="29" customWidth="1"/>
    <col min="3" max="8" width="11.7109375" style="30" customWidth="1"/>
    <col min="9" max="16384" width="11.28515625" style="30"/>
  </cols>
  <sheetData>
    <row r="1" spans="1:8" s="33" customFormat="1" ht="25.15" customHeight="1">
      <c r="A1" s="243" t="s">
        <v>211</v>
      </c>
      <c r="B1" s="244"/>
      <c r="C1" s="244"/>
      <c r="D1" s="244"/>
      <c r="E1" s="244"/>
      <c r="F1" s="244"/>
      <c r="G1" s="244"/>
      <c r="H1" s="244"/>
    </row>
    <row r="2" spans="1:8" s="82" customFormat="1" ht="15.6" customHeight="1">
      <c r="A2" s="253" t="s">
        <v>186</v>
      </c>
      <c r="B2" s="254"/>
      <c r="C2" s="254"/>
      <c r="D2" s="254"/>
      <c r="E2" s="254"/>
      <c r="F2" s="254"/>
      <c r="G2" s="254"/>
      <c r="H2" s="254"/>
    </row>
    <row r="3" spans="1:8" s="23" customFormat="1" ht="12.75" customHeight="1">
      <c r="A3" s="22"/>
      <c r="B3" s="22"/>
      <c r="C3" s="22"/>
      <c r="D3" s="83"/>
      <c r="E3" s="22"/>
      <c r="F3" s="22"/>
      <c r="G3" s="22"/>
      <c r="H3" s="22"/>
    </row>
    <row r="4" spans="1:8" s="23" customFormat="1" ht="17.100000000000001" customHeight="1">
      <c r="A4" s="245" t="s">
        <v>94</v>
      </c>
      <c r="B4" s="246" t="s">
        <v>177</v>
      </c>
      <c r="C4" s="249" t="s">
        <v>51</v>
      </c>
      <c r="D4" s="251" t="s">
        <v>145</v>
      </c>
      <c r="E4" s="246" t="s">
        <v>79</v>
      </c>
      <c r="F4" s="249" t="s">
        <v>0</v>
      </c>
      <c r="G4" s="251" t="s">
        <v>182</v>
      </c>
      <c r="H4" s="247" t="s">
        <v>176</v>
      </c>
    </row>
    <row r="5" spans="1:8" s="24" customFormat="1" ht="45" customHeight="1">
      <c r="A5" s="250"/>
      <c r="B5" s="249"/>
      <c r="C5" s="249"/>
      <c r="D5" s="252"/>
      <c r="E5" s="246"/>
      <c r="F5" s="249"/>
      <c r="G5" s="252"/>
      <c r="H5" s="248"/>
    </row>
    <row r="6" spans="1:8" s="23" customFormat="1" ht="17.100000000000001" customHeight="1">
      <c r="A6" s="250"/>
      <c r="B6" s="249"/>
      <c r="C6" s="248" t="s">
        <v>47</v>
      </c>
      <c r="D6" s="250"/>
      <c r="E6" s="34" t="s">
        <v>179</v>
      </c>
      <c r="F6" s="249" t="s">
        <v>1</v>
      </c>
      <c r="G6" s="249"/>
      <c r="H6" s="248"/>
    </row>
    <row r="7" spans="1:8" s="23" customFormat="1" ht="13.5">
      <c r="A7" s="57"/>
      <c r="B7" s="42"/>
      <c r="C7" s="88"/>
      <c r="D7" s="86"/>
      <c r="E7" s="86"/>
      <c r="F7" s="86"/>
      <c r="G7" s="86"/>
      <c r="H7" s="86"/>
    </row>
    <row r="8" spans="1:8" s="23" customFormat="1" ht="13.5">
      <c r="A8" s="57" t="s">
        <v>2</v>
      </c>
      <c r="B8" s="42" t="s">
        <v>92</v>
      </c>
      <c r="C8" s="187">
        <v>44</v>
      </c>
      <c r="D8" s="190">
        <v>3679</v>
      </c>
      <c r="E8" s="190">
        <v>222.97</v>
      </c>
      <c r="F8" s="190">
        <v>18358.673999999999</v>
      </c>
      <c r="G8" s="190">
        <v>56380.849000000002</v>
      </c>
      <c r="H8" s="190">
        <v>152725.86199999999</v>
      </c>
    </row>
    <row r="9" spans="1:8" s="23" customFormat="1" ht="26.85" customHeight="1">
      <c r="A9" s="57" t="s">
        <v>3</v>
      </c>
      <c r="B9" s="42" t="s">
        <v>90</v>
      </c>
      <c r="C9" s="187">
        <v>21</v>
      </c>
      <c r="D9" s="190">
        <v>1630</v>
      </c>
      <c r="E9" s="190">
        <v>94.055999999999997</v>
      </c>
      <c r="F9" s="190">
        <v>6661.8230000000003</v>
      </c>
      <c r="G9" s="190">
        <v>25979.133999999998</v>
      </c>
      <c r="H9" s="190">
        <v>21678.43</v>
      </c>
    </row>
    <row r="10" spans="1:8" s="23" customFormat="1" ht="13.5">
      <c r="A10" s="57" t="s">
        <v>146</v>
      </c>
      <c r="B10" s="42" t="s">
        <v>147</v>
      </c>
      <c r="C10" s="187">
        <v>18</v>
      </c>
      <c r="D10" s="190">
        <v>1233</v>
      </c>
      <c r="E10" s="190">
        <v>60.305</v>
      </c>
      <c r="F10" s="190">
        <v>4739.2120000000004</v>
      </c>
      <c r="G10" s="190">
        <v>15020.117</v>
      </c>
      <c r="H10" s="190">
        <v>15067.661</v>
      </c>
    </row>
    <row r="11" spans="1:8" s="23" customFormat="1" ht="26.85" customHeight="1">
      <c r="A11" s="57" t="s">
        <v>4</v>
      </c>
      <c r="B11" s="42" t="s">
        <v>91</v>
      </c>
      <c r="C11" s="187">
        <v>45</v>
      </c>
      <c r="D11" s="190">
        <v>1748</v>
      </c>
      <c r="E11" s="190">
        <v>137.655</v>
      </c>
      <c r="F11" s="190">
        <v>6603.9780000000001</v>
      </c>
      <c r="G11" s="190">
        <v>16168.486000000001</v>
      </c>
      <c r="H11" s="190">
        <v>24687.29</v>
      </c>
    </row>
    <row r="12" spans="1:8" s="23" customFormat="1" ht="27">
      <c r="A12" s="57" t="s">
        <v>148</v>
      </c>
      <c r="B12" s="42" t="s">
        <v>149</v>
      </c>
      <c r="C12" s="187">
        <v>12</v>
      </c>
      <c r="D12" s="190">
        <v>385</v>
      </c>
      <c r="E12" s="190">
        <v>22.077999999999999</v>
      </c>
      <c r="F12" s="190">
        <v>1118.655</v>
      </c>
      <c r="G12" s="190">
        <v>2565.0680000000002</v>
      </c>
      <c r="H12" s="190">
        <v>10474.210999999999</v>
      </c>
    </row>
    <row r="13" spans="1:8" s="23" customFormat="1" ht="26.85" customHeight="1">
      <c r="A13" s="57" t="s">
        <v>151</v>
      </c>
      <c r="B13" s="42" t="s">
        <v>150</v>
      </c>
      <c r="C13" s="187">
        <v>33</v>
      </c>
      <c r="D13" s="190">
        <v>1363</v>
      </c>
      <c r="E13" s="190">
        <v>115.577</v>
      </c>
      <c r="F13" s="190">
        <v>5485.3230000000003</v>
      </c>
      <c r="G13" s="190">
        <v>13603.418</v>
      </c>
      <c r="H13" s="190">
        <v>14213.079</v>
      </c>
    </row>
    <row r="14" spans="1:8" s="40" customFormat="1" ht="40.5" customHeight="1">
      <c r="A14" s="256" t="s">
        <v>93</v>
      </c>
      <c r="B14" s="256"/>
      <c r="C14" s="191">
        <v>136</v>
      </c>
      <c r="D14" s="192">
        <v>8374</v>
      </c>
      <c r="E14" s="192">
        <v>556.05899999999997</v>
      </c>
      <c r="F14" s="192">
        <v>37184.737999999998</v>
      </c>
      <c r="G14" s="192">
        <v>117274.973</v>
      </c>
      <c r="H14" s="192">
        <v>212877.712</v>
      </c>
    </row>
    <row r="15" spans="1:8" s="23" customFormat="1" ht="12">
      <c r="B15" s="22"/>
      <c r="D15" s="82"/>
      <c r="E15" s="39"/>
    </row>
    <row r="16" spans="1:8" s="23" customFormat="1" ht="12">
      <c r="A16" s="38" t="s">
        <v>80</v>
      </c>
      <c r="B16" s="38"/>
      <c r="C16" s="39"/>
      <c r="D16" s="39"/>
      <c r="E16" s="39"/>
      <c r="F16" s="39"/>
      <c r="G16" s="39"/>
    </row>
    <row r="17" spans="1:8" s="23" customFormat="1" ht="12">
      <c r="A17" s="38" t="s">
        <v>83</v>
      </c>
      <c r="B17" s="38"/>
      <c r="C17" s="39"/>
      <c r="D17" s="39"/>
      <c r="F17" s="39"/>
      <c r="G17" s="39"/>
    </row>
    <row r="18" spans="1:8" s="168" customFormat="1" ht="12">
      <c r="A18" s="185"/>
      <c r="B18" s="185"/>
      <c r="C18" s="39"/>
      <c r="D18" s="39"/>
      <c r="F18" s="39"/>
      <c r="G18" s="39"/>
    </row>
    <row r="19" spans="1:8" s="168" customFormat="1" ht="12">
      <c r="A19" s="183"/>
      <c r="B19" s="183"/>
      <c r="C19" s="39"/>
      <c r="D19" s="39"/>
      <c r="F19" s="39"/>
      <c r="G19" s="39"/>
    </row>
    <row r="20" spans="1:8" s="143" customFormat="1" ht="25.5" customHeight="1">
      <c r="A20" s="244" t="s">
        <v>212</v>
      </c>
      <c r="B20" s="255"/>
      <c r="C20" s="255"/>
      <c r="D20" s="255"/>
      <c r="E20" s="255"/>
      <c r="F20" s="255"/>
      <c r="G20" s="255"/>
      <c r="H20" s="255"/>
    </row>
    <row r="21" spans="1:8" s="82" customFormat="1" ht="15.6" customHeight="1">
      <c r="A21" s="253" t="s">
        <v>186</v>
      </c>
      <c r="B21" s="254"/>
      <c r="C21" s="254"/>
      <c r="D21" s="254"/>
      <c r="E21" s="254"/>
      <c r="F21" s="254"/>
      <c r="G21" s="254"/>
      <c r="H21" s="254"/>
    </row>
    <row r="22" spans="1:8" s="23" customFormat="1" ht="12">
      <c r="A22" s="22"/>
      <c r="B22" s="22"/>
      <c r="D22" s="82"/>
    </row>
    <row r="23" spans="1:8" s="23" customFormat="1">
      <c r="B23" s="22"/>
      <c r="D23" s="82"/>
      <c r="E23" s="30"/>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9"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6.28515625" customWidth="1"/>
    <col min="2" max="2" width="7.5703125" style="2" customWidth="1"/>
    <col min="3" max="7" width="8" customWidth="1"/>
    <col min="8" max="8" width="7.85546875" customWidth="1"/>
    <col min="9" max="9" width="8.42578125" customWidth="1"/>
  </cols>
  <sheetData>
    <row r="1" spans="1:9" s="30" customFormat="1" ht="25.15" customHeight="1">
      <c r="A1" s="243" t="s">
        <v>213</v>
      </c>
      <c r="B1" s="244"/>
      <c r="C1" s="244"/>
      <c r="D1" s="244"/>
      <c r="E1" s="244"/>
      <c r="F1" s="244"/>
      <c r="G1" s="244"/>
      <c r="H1" s="244"/>
      <c r="I1" s="244"/>
    </row>
    <row r="2" spans="1:9" s="82" customFormat="1" ht="15.6" customHeight="1">
      <c r="A2" s="253" t="s">
        <v>186</v>
      </c>
      <c r="B2" s="254"/>
      <c r="C2" s="254"/>
      <c r="D2" s="254"/>
      <c r="E2" s="254"/>
      <c r="F2" s="254"/>
      <c r="G2" s="254"/>
      <c r="H2" s="254"/>
      <c r="I2" s="254"/>
    </row>
    <row r="3" spans="1:9" s="23" customFormat="1" ht="12.75" customHeight="1">
      <c r="A3" s="22"/>
      <c r="B3" s="22"/>
    </row>
    <row r="4" spans="1:9" s="23" customFormat="1" ht="14.65" customHeight="1">
      <c r="A4" s="263" t="s">
        <v>50</v>
      </c>
      <c r="B4" s="261" t="s">
        <v>214</v>
      </c>
      <c r="C4" s="259" t="s">
        <v>49</v>
      </c>
      <c r="D4" s="259"/>
      <c r="E4" s="259"/>
      <c r="F4" s="259"/>
      <c r="G4" s="258" t="s">
        <v>215</v>
      </c>
      <c r="H4" s="259"/>
      <c r="I4" s="260"/>
    </row>
    <row r="5" spans="1:9" s="23" customFormat="1" ht="12.75">
      <c r="A5" s="263"/>
      <c r="B5" s="262"/>
      <c r="C5" s="261" t="s">
        <v>216</v>
      </c>
      <c r="D5" s="261" t="s">
        <v>217</v>
      </c>
      <c r="E5" s="265" t="s">
        <v>59</v>
      </c>
      <c r="F5" s="265"/>
      <c r="G5" s="259"/>
      <c r="H5" s="259"/>
      <c r="I5" s="260"/>
    </row>
    <row r="6" spans="1:9" s="23" customFormat="1" ht="40.5">
      <c r="A6" s="264"/>
      <c r="B6" s="262"/>
      <c r="C6" s="262"/>
      <c r="D6" s="262"/>
      <c r="E6" s="193" t="s">
        <v>216</v>
      </c>
      <c r="F6" s="193" t="s">
        <v>217</v>
      </c>
      <c r="G6" s="94">
        <v>2026</v>
      </c>
      <c r="H6" s="94">
        <v>2025</v>
      </c>
      <c r="I6" s="43" t="s">
        <v>164</v>
      </c>
    </row>
    <row r="7" spans="1:9" s="82" customFormat="1" ht="12.75" customHeight="1">
      <c r="A7" s="111"/>
      <c r="B7" s="41"/>
      <c r="C7" s="85"/>
      <c r="D7" s="85"/>
      <c r="E7" s="85"/>
      <c r="F7" s="85"/>
      <c r="G7" s="85"/>
      <c r="H7" s="85"/>
      <c r="I7" s="85"/>
    </row>
    <row r="8" spans="1:9" s="23" customFormat="1" ht="12.75" customHeight="1">
      <c r="A8" s="111" t="s">
        <v>51</v>
      </c>
      <c r="B8" s="194">
        <v>136</v>
      </c>
      <c r="C8" s="195">
        <v>140</v>
      </c>
      <c r="D8" s="195">
        <v>132</v>
      </c>
      <c r="E8" s="196">
        <v>-2.857142857142847</v>
      </c>
      <c r="F8" s="196">
        <v>3.0303030303030312</v>
      </c>
      <c r="G8" s="195">
        <v>136</v>
      </c>
      <c r="H8" s="195">
        <v>140</v>
      </c>
      <c r="I8" s="196">
        <v>-2.857142857142847</v>
      </c>
    </row>
    <row r="9" spans="1:9" s="23" customFormat="1" ht="12.75" customHeight="1">
      <c r="A9" s="111" t="s">
        <v>171</v>
      </c>
      <c r="B9" s="194">
        <v>8374</v>
      </c>
      <c r="C9" s="195">
        <v>8326</v>
      </c>
      <c r="D9" s="195">
        <v>8135</v>
      </c>
      <c r="E9" s="196">
        <v>0.57650732644727043</v>
      </c>
      <c r="F9" s="196">
        <v>2.9379225568531098</v>
      </c>
      <c r="G9" s="195">
        <v>8374</v>
      </c>
      <c r="H9" s="195">
        <v>8326</v>
      </c>
      <c r="I9" s="196">
        <v>0.57650732644727043</v>
      </c>
    </row>
    <row r="10" spans="1:9" s="23" customFormat="1" ht="12.75" customHeight="1">
      <c r="A10" s="111" t="s">
        <v>141</v>
      </c>
      <c r="B10" s="194">
        <v>37184.737999999998</v>
      </c>
      <c r="C10" s="195">
        <v>37411.758999999998</v>
      </c>
      <c r="D10" s="195">
        <v>42228.737000000001</v>
      </c>
      <c r="E10" s="196">
        <v>-0.60681723091396123</v>
      </c>
      <c r="F10" s="196">
        <v>-11.944470420699545</v>
      </c>
      <c r="G10" s="195">
        <v>37184.737999999998</v>
      </c>
      <c r="H10" s="195">
        <v>37411.758999999998</v>
      </c>
      <c r="I10" s="196">
        <v>-0.60681723091396123</v>
      </c>
    </row>
    <row r="11" spans="1:9" s="23" customFormat="1" ht="12.75" customHeight="1">
      <c r="A11" s="111"/>
      <c r="B11" s="147"/>
      <c r="C11" s="148"/>
      <c r="D11" s="148"/>
      <c r="E11" s="148"/>
      <c r="F11" s="148"/>
      <c r="G11" s="148"/>
      <c r="H11" s="148"/>
      <c r="I11" s="148"/>
    </row>
    <row r="12" spans="1:9" s="23" customFormat="1" ht="14.65" customHeight="1">
      <c r="A12" s="112" t="s">
        <v>180</v>
      </c>
      <c r="B12" s="197">
        <v>556.05899999999997</v>
      </c>
      <c r="C12" s="198">
        <v>682.274</v>
      </c>
      <c r="D12" s="198">
        <v>608.95000000000005</v>
      </c>
      <c r="E12" s="199">
        <v>-18.499166024207284</v>
      </c>
      <c r="F12" s="199">
        <v>-8.6856063716232939</v>
      </c>
      <c r="G12" s="198">
        <v>556.05899999999997</v>
      </c>
      <c r="H12" s="198">
        <v>682.274</v>
      </c>
      <c r="I12" s="199">
        <v>-18.499166024207284</v>
      </c>
    </row>
    <row r="13" spans="1:9" s="23" customFormat="1" ht="12.75" customHeight="1">
      <c r="A13" s="113" t="s">
        <v>57</v>
      </c>
      <c r="B13" s="194">
        <v>368.52699999999999</v>
      </c>
      <c r="C13" s="195">
        <v>415.07100000000003</v>
      </c>
      <c r="D13" s="195">
        <v>371.07499999999999</v>
      </c>
      <c r="E13" s="196">
        <v>-11.213503231977185</v>
      </c>
      <c r="F13" s="196">
        <v>-0.68665364144715113</v>
      </c>
      <c r="G13" s="195">
        <v>368.52699999999999</v>
      </c>
      <c r="H13" s="195">
        <v>415.07100000000003</v>
      </c>
      <c r="I13" s="196">
        <v>-11.213503231977185</v>
      </c>
    </row>
    <row r="14" spans="1:9" s="23" customFormat="1" ht="12.75" customHeight="1">
      <c r="A14" s="113" t="s">
        <v>58</v>
      </c>
      <c r="B14" s="194">
        <v>187.53200000000001</v>
      </c>
      <c r="C14" s="195">
        <v>267.20299999999997</v>
      </c>
      <c r="D14" s="195">
        <v>237.875</v>
      </c>
      <c r="E14" s="196">
        <v>-29.816656250116949</v>
      </c>
      <c r="F14" s="196">
        <v>-21.163636363636357</v>
      </c>
      <c r="G14" s="195">
        <v>187.53200000000001</v>
      </c>
      <c r="H14" s="195">
        <v>267.20299999999997</v>
      </c>
      <c r="I14" s="196">
        <v>-29.816656250116949</v>
      </c>
    </row>
    <row r="15" spans="1:9" s="23" customFormat="1" ht="12.75" customHeight="1">
      <c r="A15" s="113" t="s">
        <v>54</v>
      </c>
      <c r="B15" s="194">
        <v>134.53299999999999</v>
      </c>
      <c r="C15" s="195">
        <v>159.446</v>
      </c>
      <c r="D15" s="195">
        <v>130.28200000000001</v>
      </c>
      <c r="E15" s="196">
        <v>-15.624725612433053</v>
      </c>
      <c r="F15" s="196">
        <v>3.2629219692666567</v>
      </c>
      <c r="G15" s="195">
        <v>134.53299999999999</v>
      </c>
      <c r="H15" s="195">
        <v>159.446</v>
      </c>
      <c r="I15" s="196">
        <v>-15.624725612433053</v>
      </c>
    </row>
    <row r="16" spans="1:9" s="23" customFormat="1" ht="12.6" customHeight="1">
      <c r="A16" s="113" t="s">
        <v>185</v>
      </c>
      <c r="B16" s="194">
        <v>246.15899999999999</v>
      </c>
      <c r="C16" s="195">
        <v>300.29399999999998</v>
      </c>
      <c r="D16" s="195">
        <v>249.583</v>
      </c>
      <c r="E16" s="196">
        <v>-18.027333213450817</v>
      </c>
      <c r="F16" s="196">
        <v>-1.3718883097005801</v>
      </c>
      <c r="G16" s="195">
        <v>246.15899999999999</v>
      </c>
      <c r="H16" s="195">
        <v>300.29399999999998</v>
      </c>
      <c r="I16" s="196">
        <v>-18.027333213450817</v>
      </c>
    </row>
    <row r="17" spans="1:9" s="23" customFormat="1" ht="12.75" customHeight="1">
      <c r="A17" s="114" t="s">
        <v>52</v>
      </c>
      <c r="B17" s="194">
        <v>195.24199999999999</v>
      </c>
      <c r="C17" s="195">
        <v>213.363</v>
      </c>
      <c r="D17" s="195">
        <v>180.71100000000001</v>
      </c>
      <c r="E17" s="196">
        <v>-8.4930376869466642</v>
      </c>
      <c r="F17" s="196">
        <v>8.0410157655040138</v>
      </c>
      <c r="G17" s="195">
        <v>195.24199999999999</v>
      </c>
      <c r="H17" s="195">
        <v>213.363</v>
      </c>
      <c r="I17" s="196">
        <v>-8.4930376869466642</v>
      </c>
    </row>
    <row r="18" spans="1:9" s="23" customFormat="1" ht="12.75" customHeight="1">
      <c r="A18" s="114" t="s">
        <v>53</v>
      </c>
      <c r="B18" s="194">
        <v>50.917000000000002</v>
      </c>
      <c r="C18" s="195">
        <v>86.930999999999997</v>
      </c>
      <c r="D18" s="195">
        <v>68.872</v>
      </c>
      <c r="E18" s="196">
        <v>-41.428259194073462</v>
      </c>
      <c r="F18" s="196">
        <v>-26.070101057033341</v>
      </c>
      <c r="G18" s="195">
        <v>50.917000000000002</v>
      </c>
      <c r="H18" s="195">
        <v>86.930999999999997</v>
      </c>
      <c r="I18" s="196">
        <v>-41.428259194073462</v>
      </c>
    </row>
    <row r="19" spans="1:9" s="23" customFormat="1" ht="27" customHeight="1">
      <c r="A19" s="115" t="s">
        <v>152</v>
      </c>
      <c r="B19" s="194">
        <v>175.36699999999999</v>
      </c>
      <c r="C19" s="195">
        <v>222.53399999999999</v>
      </c>
      <c r="D19" s="195">
        <v>229.08500000000001</v>
      </c>
      <c r="E19" s="196">
        <v>-21.195412835791387</v>
      </c>
      <c r="F19" s="196">
        <v>-23.448938167055914</v>
      </c>
      <c r="G19" s="195">
        <v>175.36699999999999</v>
      </c>
      <c r="H19" s="195">
        <v>222.53399999999999</v>
      </c>
      <c r="I19" s="196">
        <v>-21.195412835791387</v>
      </c>
    </row>
    <row r="20" spans="1:9" s="23" customFormat="1" ht="12.75" customHeight="1">
      <c r="A20" s="116" t="s">
        <v>52</v>
      </c>
      <c r="B20" s="194">
        <v>38.752000000000002</v>
      </c>
      <c r="C20" s="195">
        <v>42.262</v>
      </c>
      <c r="D20" s="195">
        <v>60.082000000000001</v>
      </c>
      <c r="E20" s="196">
        <v>-8.3053333964317773</v>
      </c>
      <c r="F20" s="196">
        <v>-35.501481308877871</v>
      </c>
      <c r="G20" s="195">
        <v>38.752000000000002</v>
      </c>
      <c r="H20" s="195">
        <v>42.262</v>
      </c>
      <c r="I20" s="196">
        <v>-8.3053333964317773</v>
      </c>
    </row>
    <row r="21" spans="1:9" s="23" customFormat="1" ht="12.75" customHeight="1">
      <c r="A21" s="116" t="s">
        <v>55</v>
      </c>
      <c r="B21" s="194">
        <v>56.902999999999999</v>
      </c>
      <c r="C21" s="195">
        <v>72.846999999999994</v>
      </c>
      <c r="D21" s="195">
        <v>85.619</v>
      </c>
      <c r="E21" s="196">
        <v>-21.886968577978493</v>
      </c>
      <c r="F21" s="196">
        <v>-33.539284504607622</v>
      </c>
      <c r="G21" s="195">
        <v>56.902999999999999</v>
      </c>
      <c r="H21" s="195">
        <v>72.846999999999994</v>
      </c>
      <c r="I21" s="196">
        <v>-21.886968577978493</v>
      </c>
    </row>
    <row r="22" spans="1:9" s="23" customFormat="1" ht="12.75" customHeight="1">
      <c r="A22" s="116" t="s">
        <v>56</v>
      </c>
      <c r="B22" s="194">
        <v>79.712000000000003</v>
      </c>
      <c r="C22" s="195">
        <v>107.425</v>
      </c>
      <c r="D22" s="195">
        <v>83.384</v>
      </c>
      <c r="E22" s="196">
        <v>-25.797533162671627</v>
      </c>
      <c r="F22" s="196">
        <v>-4.4037225366976855</v>
      </c>
      <c r="G22" s="195">
        <v>79.712000000000003</v>
      </c>
      <c r="H22" s="195">
        <v>107.425</v>
      </c>
      <c r="I22" s="196">
        <v>-25.797533162671627</v>
      </c>
    </row>
    <row r="23" spans="1:9" s="82" customFormat="1" ht="12.75" customHeight="1">
      <c r="A23" s="113"/>
      <c r="B23" s="147"/>
      <c r="C23" s="148"/>
      <c r="D23" s="148"/>
      <c r="E23" s="148"/>
      <c r="F23" s="148"/>
      <c r="G23" s="148"/>
      <c r="H23" s="148"/>
      <c r="I23" s="148"/>
    </row>
    <row r="24" spans="1:9" s="23" customFormat="1" ht="14.65" customHeight="1">
      <c r="A24" s="112" t="s">
        <v>173</v>
      </c>
      <c r="B24" s="197">
        <v>117274.973</v>
      </c>
      <c r="C24" s="198">
        <v>139121.77299999999</v>
      </c>
      <c r="D24" s="198">
        <v>353520.59299999999</v>
      </c>
      <c r="E24" s="199">
        <v>-15.70336513753314</v>
      </c>
      <c r="F24" s="199">
        <v>-66.826551176327087</v>
      </c>
      <c r="G24" s="198">
        <v>117274.973</v>
      </c>
      <c r="H24" s="198">
        <v>139121.77299999999</v>
      </c>
      <c r="I24" s="199">
        <v>-15.70336513753314</v>
      </c>
    </row>
    <row r="25" spans="1:9" s="23" customFormat="1" ht="12.75" customHeight="1">
      <c r="A25" s="113" t="s">
        <v>57</v>
      </c>
      <c r="B25" s="194">
        <v>73764.634999999995</v>
      </c>
      <c r="C25" s="195">
        <v>86694.502999999997</v>
      </c>
      <c r="D25" s="195">
        <v>231874.7</v>
      </c>
      <c r="E25" s="196">
        <v>-14.914288164268044</v>
      </c>
      <c r="F25" s="196">
        <v>-68.187717331817581</v>
      </c>
      <c r="G25" s="195">
        <v>73764.634999999995</v>
      </c>
      <c r="H25" s="195">
        <v>86694.502999999997</v>
      </c>
      <c r="I25" s="196">
        <v>-14.914288164268044</v>
      </c>
    </row>
    <row r="26" spans="1:9" s="23" customFormat="1" ht="12.75" customHeight="1">
      <c r="A26" s="113" t="s">
        <v>58</v>
      </c>
      <c r="B26" s="194">
        <v>43510.338000000003</v>
      </c>
      <c r="C26" s="195">
        <v>52427.27</v>
      </c>
      <c r="D26" s="195">
        <v>121645.893</v>
      </c>
      <c r="E26" s="196">
        <v>-17.008194399593947</v>
      </c>
      <c r="F26" s="196">
        <v>-64.23197123473787</v>
      </c>
      <c r="G26" s="195">
        <v>43510.338000000003</v>
      </c>
      <c r="H26" s="195">
        <v>52427.27</v>
      </c>
      <c r="I26" s="196">
        <v>-17.008194399593947</v>
      </c>
    </row>
    <row r="27" spans="1:9" s="23" customFormat="1" ht="12.75" customHeight="1">
      <c r="A27" s="113" t="s">
        <v>54</v>
      </c>
      <c r="B27" s="194">
        <v>18841.687000000002</v>
      </c>
      <c r="C27" s="195">
        <v>26400.42</v>
      </c>
      <c r="D27" s="195">
        <v>95195.308000000005</v>
      </c>
      <c r="E27" s="196">
        <v>-28.631108899025079</v>
      </c>
      <c r="F27" s="196">
        <v>-80.207336479230676</v>
      </c>
      <c r="G27" s="195">
        <v>18841.687000000002</v>
      </c>
      <c r="H27" s="195">
        <v>26400.42</v>
      </c>
      <c r="I27" s="196">
        <v>-28.631108899025079</v>
      </c>
    </row>
    <row r="28" spans="1:9" s="23" customFormat="1" ht="12.6" customHeight="1">
      <c r="A28" s="113" t="s">
        <v>185</v>
      </c>
      <c r="B28" s="194">
        <v>57486.618999999999</v>
      </c>
      <c r="C28" s="195">
        <v>63991.082999999999</v>
      </c>
      <c r="D28" s="195">
        <v>154789.65400000001</v>
      </c>
      <c r="E28" s="196">
        <v>-10.164641220402544</v>
      </c>
      <c r="F28" s="196">
        <v>-62.861459074002461</v>
      </c>
      <c r="G28" s="195">
        <v>57486.618999999999</v>
      </c>
      <c r="H28" s="195">
        <v>63991.082999999999</v>
      </c>
      <c r="I28" s="196">
        <v>-10.164641220402544</v>
      </c>
    </row>
    <row r="29" spans="1:9" s="23" customFormat="1" ht="12.75" customHeight="1">
      <c r="A29" s="114" t="s">
        <v>52</v>
      </c>
      <c r="B29" s="194">
        <v>47626.6</v>
      </c>
      <c r="C29" s="195">
        <v>48343.071000000004</v>
      </c>
      <c r="D29" s="195">
        <v>118203.913</v>
      </c>
      <c r="E29" s="196">
        <v>-1.482055204974472</v>
      </c>
      <c r="F29" s="196">
        <v>-59.708102049041308</v>
      </c>
      <c r="G29" s="195">
        <v>47626.6</v>
      </c>
      <c r="H29" s="195">
        <v>48343.071000000004</v>
      </c>
      <c r="I29" s="196">
        <v>-1.482055204974472</v>
      </c>
    </row>
    <row r="30" spans="1:9" s="23" customFormat="1" ht="12.6" customHeight="1">
      <c r="A30" s="114" t="s">
        <v>53</v>
      </c>
      <c r="B30" s="194">
        <v>9860.0190000000002</v>
      </c>
      <c r="C30" s="195">
        <v>15648.012000000001</v>
      </c>
      <c r="D30" s="195">
        <v>36585.741000000002</v>
      </c>
      <c r="E30" s="196">
        <v>-36.988679456534157</v>
      </c>
      <c r="F30" s="196">
        <v>-73.049557749834833</v>
      </c>
      <c r="G30" s="195">
        <v>9860.0190000000002</v>
      </c>
      <c r="H30" s="195">
        <v>15648.012000000001</v>
      </c>
      <c r="I30" s="196">
        <v>-36.988679456534157</v>
      </c>
    </row>
    <row r="31" spans="1:9" s="23" customFormat="1" ht="27" customHeight="1">
      <c r="A31" s="115" t="s">
        <v>152</v>
      </c>
      <c r="B31" s="194">
        <v>40946.667000000001</v>
      </c>
      <c r="C31" s="195">
        <v>48730.27</v>
      </c>
      <c r="D31" s="195">
        <v>103535.63099999999</v>
      </c>
      <c r="E31" s="196">
        <v>-15.972829619043765</v>
      </c>
      <c r="F31" s="196">
        <v>-60.451617858976483</v>
      </c>
      <c r="G31" s="195">
        <v>40946.667000000001</v>
      </c>
      <c r="H31" s="195">
        <v>48730.27</v>
      </c>
      <c r="I31" s="196">
        <v>-15.972829619043765</v>
      </c>
    </row>
    <row r="32" spans="1:9" s="23" customFormat="1" ht="12.75" customHeight="1">
      <c r="A32" s="116" t="s">
        <v>52</v>
      </c>
      <c r="B32" s="194">
        <v>7296.348</v>
      </c>
      <c r="C32" s="195">
        <v>11951.012000000001</v>
      </c>
      <c r="D32" s="195">
        <v>18475.478999999999</v>
      </c>
      <c r="E32" s="196">
        <v>-38.947864833538787</v>
      </c>
      <c r="F32" s="196">
        <v>-60.507935951214037</v>
      </c>
      <c r="G32" s="195">
        <v>7296.348</v>
      </c>
      <c r="H32" s="195">
        <v>11951.012000000001</v>
      </c>
      <c r="I32" s="196">
        <v>-38.947864833538787</v>
      </c>
    </row>
    <row r="33" spans="1:9" s="23" customFormat="1" ht="12.75" customHeight="1">
      <c r="A33" s="116" t="s">
        <v>55</v>
      </c>
      <c r="B33" s="194">
        <v>8796.7639999999992</v>
      </c>
      <c r="C33" s="195">
        <v>10873.058000000001</v>
      </c>
      <c r="D33" s="195">
        <v>39063.258000000002</v>
      </c>
      <c r="E33" s="196">
        <v>-19.095768642087634</v>
      </c>
      <c r="F33" s="196">
        <v>-77.480721142102382</v>
      </c>
      <c r="G33" s="195">
        <v>8796.7639999999992</v>
      </c>
      <c r="H33" s="195">
        <v>10873.058000000001</v>
      </c>
      <c r="I33" s="196">
        <v>-19.095768642087634</v>
      </c>
    </row>
    <row r="34" spans="1:9" s="23" customFormat="1" ht="12.75" customHeight="1">
      <c r="A34" s="116" t="s">
        <v>56</v>
      </c>
      <c r="B34" s="194">
        <v>24853.555</v>
      </c>
      <c r="C34" s="195">
        <v>25906.2</v>
      </c>
      <c r="D34" s="195">
        <v>45996.894</v>
      </c>
      <c r="E34" s="196">
        <v>-4.0632937289143172</v>
      </c>
      <c r="F34" s="196">
        <v>-45.966884198746115</v>
      </c>
      <c r="G34" s="195">
        <v>24853.555</v>
      </c>
      <c r="H34" s="195">
        <v>25906.2</v>
      </c>
      <c r="I34" s="196">
        <v>-4.0632937289143172</v>
      </c>
    </row>
    <row r="35" spans="1:9" s="23" customFormat="1" ht="12.75" customHeight="1">
      <c r="A35" s="113"/>
      <c r="B35" s="147"/>
      <c r="C35" s="148"/>
      <c r="D35" s="148"/>
      <c r="E35" s="148"/>
      <c r="F35" s="148"/>
      <c r="G35" s="148"/>
      <c r="H35" s="148"/>
      <c r="I35" s="148"/>
    </row>
    <row r="36" spans="1:9" s="23" customFormat="1" ht="14.65" customHeight="1">
      <c r="A36" s="112" t="s">
        <v>174</v>
      </c>
      <c r="B36" s="197">
        <v>212877.712</v>
      </c>
      <c r="C36" s="198">
        <v>176373.70300000001</v>
      </c>
      <c r="D36" s="198">
        <v>311974.12300000002</v>
      </c>
      <c r="E36" s="199">
        <v>20.696968073522839</v>
      </c>
      <c r="F36" s="199">
        <v>-31.764304695232696</v>
      </c>
      <c r="G36" s="198">
        <v>212877.712</v>
      </c>
      <c r="H36" s="198">
        <v>176373.70300000001</v>
      </c>
      <c r="I36" s="199">
        <v>20.696968073522839</v>
      </c>
    </row>
    <row r="37" spans="1:9" s="82" customFormat="1" ht="13.5" customHeight="1">
      <c r="A37" s="113" t="s">
        <v>57</v>
      </c>
      <c r="B37" s="194">
        <v>180967.098</v>
      </c>
      <c r="C37" s="195">
        <v>131645.92600000001</v>
      </c>
      <c r="D37" s="195">
        <v>213812.97399999999</v>
      </c>
      <c r="E37" s="196">
        <v>37.465019616330551</v>
      </c>
      <c r="F37" s="196">
        <v>-15.361965827199981</v>
      </c>
      <c r="G37" s="195">
        <v>180967.098</v>
      </c>
      <c r="H37" s="195">
        <v>131645.92600000001</v>
      </c>
      <c r="I37" s="196">
        <v>37.465019616330551</v>
      </c>
    </row>
    <row r="38" spans="1:9" s="82" customFormat="1" ht="13.5" customHeight="1">
      <c r="A38" s="113" t="s">
        <v>58</v>
      </c>
      <c r="B38" s="194">
        <v>31910.614000000001</v>
      </c>
      <c r="C38" s="195">
        <v>44727.777000000002</v>
      </c>
      <c r="D38" s="195">
        <v>98161.149000000005</v>
      </c>
      <c r="E38" s="196">
        <v>-28.655935661635951</v>
      </c>
      <c r="F38" s="196">
        <v>-67.491605054459995</v>
      </c>
      <c r="G38" s="195">
        <v>31910.614000000001</v>
      </c>
      <c r="H38" s="195">
        <v>44727.777000000002</v>
      </c>
      <c r="I38" s="196">
        <v>-28.655935661635951</v>
      </c>
    </row>
    <row r="39" spans="1:9" s="23" customFormat="1" ht="12.75" customHeight="1">
      <c r="A39" s="113" t="s">
        <v>54</v>
      </c>
      <c r="B39" s="194">
        <v>38020.565999999999</v>
      </c>
      <c r="C39" s="195">
        <v>56822.841</v>
      </c>
      <c r="D39" s="195">
        <v>39854.129999999997</v>
      </c>
      <c r="E39" s="196">
        <v>-33.089290625225871</v>
      </c>
      <c r="F39" s="196">
        <v>-4.6006875573497581</v>
      </c>
      <c r="G39" s="195">
        <v>38020.565999999999</v>
      </c>
      <c r="H39" s="195">
        <v>56822.841</v>
      </c>
      <c r="I39" s="196">
        <v>-33.089290625225871</v>
      </c>
    </row>
    <row r="40" spans="1:9" s="23" customFormat="1" ht="12.6" customHeight="1">
      <c r="A40" s="113" t="s">
        <v>185</v>
      </c>
      <c r="B40" s="194">
        <v>146726.416</v>
      </c>
      <c r="C40" s="195">
        <v>91559.486000000004</v>
      </c>
      <c r="D40" s="195">
        <v>176171.74299999999</v>
      </c>
      <c r="E40" s="196">
        <v>60.252555371488199</v>
      </c>
      <c r="F40" s="196">
        <v>-16.713989711732594</v>
      </c>
      <c r="G40" s="195">
        <v>146726.416</v>
      </c>
      <c r="H40" s="195">
        <v>91559.486000000004</v>
      </c>
      <c r="I40" s="196">
        <v>60.252555371488199</v>
      </c>
    </row>
    <row r="41" spans="1:9" s="23" customFormat="1" ht="12.75" customHeight="1">
      <c r="A41" s="114" t="s">
        <v>52</v>
      </c>
      <c r="B41" s="194">
        <v>135604.035</v>
      </c>
      <c r="C41" s="195">
        <v>73089.589000000007</v>
      </c>
      <c r="D41" s="195">
        <v>154670.726</v>
      </c>
      <c r="E41" s="196">
        <v>85.531259452013046</v>
      </c>
      <c r="F41" s="196">
        <v>-12.327278401731945</v>
      </c>
      <c r="G41" s="195">
        <v>135604.035</v>
      </c>
      <c r="H41" s="195">
        <v>73089.589000000007</v>
      </c>
      <c r="I41" s="196">
        <v>85.531259452013046</v>
      </c>
    </row>
    <row r="42" spans="1:9" s="23" customFormat="1" ht="12.75" customHeight="1">
      <c r="A42" s="114" t="s">
        <v>53</v>
      </c>
      <c r="B42" s="194">
        <v>11122.380999999999</v>
      </c>
      <c r="C42" s="195">
        <v>18469.897000000001</v>
      </c>
      <c r="D42" s="195">
        <v>21501.017</v>
      </c>
      <c r="E42" s="196">
        <v>-39.781033971115271</v>
      </c>
      <c r="F42" s="196">
        <v>-48.270442277218791</v>
      </c>
      <c r="G42" s="195">
        <v>11122.380999999999</v>
      </c>
      <c r="H42" s="195">
        <v>18469.897000000001</v>
      </c>
      <c r="I42" s="196">
        <v>-39.781033971115271</v>
      </c>
    </row>
    <row r="43" spans="1:9" s="23" customFormat="1" ht="12.75" customHeight="1">
      <c r="A43" s="115" t="s">
        <v>153</v>
      </c>
      <c r="B43" s="194">
        <v>28130.73</v>
      </c>
      <c r="C43" s="195">
        <v>27991.376</v>
      </c>
      <c r="D43" s="195">
        <v>95948.25</v>
      </c>
      <c r="E43" s="196">
        <v>0.49784619377052763</v>
      </c>
      <c r="F43" s="196">
        <v>-70.681351666132528</v>
      </c>
      <c r="G43" s="195">
        <v>28130.73</v>
      </c>
      <c r="H43" s="195">
        <v>27991.376</v>
      </c>
      <c r="I43" s="196">
        <v>0.49784619377052763</v>
      </c>
    </row>
    <row r="44" spans="1:9" s="23" customFormat="1" ht="12.75" customHeight="1">
      <c r="A44" s="116" t="s">
        <v>52</v>
      </c>
      <c r="B44" s="194">
        <v>7342.4970000000003</v>
      </c>
      <c r="C44" s="195">
        <v>1733.4960000000001</v>
      </c>
      <c r="D44" s="195">
        <v>19288.117999999999</v>
      </c>
      <c r="E44" s="196">
        <v>323.56584612828641</v>
      </c>
      <c r="F44" s="196">
        <v>-61.932537949010879</v>
      </c>
      <c r="G44" s="195">
        <v>7342.4970000000003</v>
      </c>
      <c r="H44" s="195">
        <v>1733.4960000000001</v>
      </c>
      <c r="I44" s="196">
        <v>323.56584612828641</v>
      </c>
    </row>
    <row r="45" spans="1:9" s="23" customFormat="1" ht="12.75" customHeight="1">
      <c r="A45" s="116" t="s">
        <v>55</v>
      </c>
      <c r="B45" s="194">
        <v>11489.366</v>
      </c>
      <c r="C45" s="195">
        <v>19502.684000000001</v>
      </c>
      <c r="D45" s="195">
        <v>50922.063000000002</v>
      </c>
      <c r="E45" s="196">
        <v>-41.088283028120649</v>
      </c>
      <c r="F45" s="196">
        <v>-77.437351664248169</v>
      </c>
      <c r="G45" s="195">
        <v>11489.366</v>
      </c>
      <c r="H45" s="195">
        <v>19502.684000000001</v>
      </c>
      <c r="I45" s="196">
        <v>-41.088283028120649</v>
      </c>
    </row>
    <row r="46" spans="1:9" s="23" customFormat="1" ht="12.75" customHeight="1">
      <c r="A46" s="119" t="s">
        <v>56</v>
      </c>
      <c r="B46" s="200">
        <v>9298.8670000000002</v>
      </c>
      <c r="C46" s="201">
        <v>6755.1959999999999</v>
      </c>
      <c r="D46" s="201">
        <v>25738.069</v>
      </c>
      <c r="E46" s="202">
        <v>37.65502881041499</v>
      </c>
      <c r="F46" s="202">
        <v>-63.871155213703098</v>
      </c>
      <c r="G46" s="201">
        <v>9298.8670000000002</v>
      </c>
      <c r="H46" s="201">
        <v>6755.1959999999999</v>
      </c>
      <c r="I46" s="202">
        <v>37.65502881041499</v>
      </c>
    </row>
    <row r="47" spans="1:9" s="23" customFormat="1" ht="12">
      <c r="B47" s="38"/>
      <c r="C47" s="39"/>
      <c r="D47" s="39"/>
      <c r="E47" s="39"/>
    </row>
    <row r="48" spans="1:9" s="23" customFormat="1" ht="12">
      <c r="A48" s="38" t="s">
        <v>80</v>
      </c>
      <c r="B48" s="38"/>
      <c r="C48" s="39"/>
      <c r="D48" s="39"/>
      <c r="E48" s="39"/>
    </row>
    <row r="49" spans="1:5" s="82" customFormat="1" ht="12">
      <c r="A49" s="257" t="s">
        <v>172</v>
      </c>
      <c r="B49" s="257"/>
      <c r="C49" s="257"/>
      <c r="D49" s="39"/>
      <c r="E49" s="39"/>
    </row>
    <row r="50" spans="1:5" s="23" customFormat="1" ht="12">
      <c r="A50" s="38"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3"/>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12.28515625" customWidth="1"/>
    <col min="4" max="11" width="7.7109375" customWidth="1"/>
  </cols>
  <sheetData>
    <row r="1" spans="1:11" s="31" customFormat="1" ht="27" customHeight="1">
      <c r="A1" s="269" t="s">
        <v>218</v>
      </c>
      <c r="B1" s="270"/>
      <c r="C1" s="270"/>
      <c r="D1" s="270"/>
      <c r="E1" s="270"/>
      <c r="F1" s="270"/>
      <c r="G1" s="270"/>
      <c r="H1" s="270"/>
      <c r="I1" s="270"/>
      <c r="J1" s="270"/>
      <c r="K1" s="270"/>
    </row>
    <row r="2" spans="1:11" s="91" customFormat="1" ht="15.6" customHeight="1">
      <c r="A2" s="266" t="s">
        <v>186</v>
      </c>
      <c r="B2" s="266"/>
      <c r="C2" s="266"/>
      <c r="D2" s="266"/>
      <c r="E2" s="266"/>
      <c r="F2" s="266"/>
      <c r="G2" s="266"/>
      <c r="H2" s="266"/>
      <c r="I2" s="266"/>
      <c r="J2" s="266"/>
      <c r="K2" s="266"/>
    </row>
    <row r="3" spans="1:11" s="31" customFormat="1" ht="12.75" customHeight="1">
      <c r="A3" s="96"/>
      <c r="B3" s="96"/>
      <c r="C3" s="96"/>
      <c r="D3" s="96"/>
      <c r="E3" s="96"/>
      <c r="F3" s="96"/>
      <c r="G3" s="96"/>
      <c r="H3" s="96"/>
      <c r="I3" s="96"/>
      <c r="J3" s="96"/>
      <c r="K3" s="96"/>
    </row>
    <row r="4" spans="1:11" s="23" customFormat="1" ht="17.100000000000001" customHeight="1">
      <c r="A4" s="263" t="s">
        <v>60</v>
      </c>
      <c r="B4" s="267"/>
      <c r="C4" s="267" t="s">
        <v>85</v>
      </c>
      <c r="D4" s="267" t="s">
        <v>86</v>
      </c>
      <c r="E4" s="259" t="s">
        <v>185</v>
      </c>
      <c r="F4" s="259"/>
      <c r="G4" s="259"/>
      <c r="H4" s="259" t="s">
        <v>62</v>
      </c>
      <c r="I4" s="259"/>
      <c r="J4" s="259"/>
      <c r="K4" s="260"/>
    </row>
    <row r="5" spans="1:11" s="23" customFormat="1" ht="45" customHeight="1">
      <c r="A5" s="263"/>
      <c r="B5" s="267"/>
      <c r="C5" s="267"/>
      <c r="D5" s="267"/>
      <c r="E5" s="107" t="s">
        <v>61</v>
      </c>
      <c r="F5" s="107" t="s">
        <v>52</v>
      </c>
      <c r="G5" s="107" t="s">
        <v>53</v>
      </c>
      <c r="H5" s="107" t="s">
        <v>61</v>
      </c>
      <c r="I5" s="107" t="s">
        <v>52</v>
      </c>
      <c r="J5" s="107" t="s">
        <v>55</v>
      </c>
      <c r="K5" s="43" t="s">
        <v>87</v>
      </c>
    </row>
    <row r="6" spans="1:11" s="24" customFormat="1" ht="17.100000000000001" customHeight="1">
      <c r="A6" s="263"/>
      <c r="B6" s="267"/>
      <c r="C6" s="259" t="s">
        <v>84</v>
      </c>
      <c r="D6" s="259"/>
      <c r="E6" s="259"/>
      <c r="F6" s="259"/>
      <c r="G6" s="259"/>
      <c r="H6" s="259"/>
      <c r="I6" s="259"/>
      <c r="J6" s="259"/>
      <c r="K6" s="260"/>
    </row>
    <row r="7" spans="1:11" s="90" customFormat="1" ht="13.5">
      <c r="A7" s="48"/>
      <c r="B7" s="97"/>
      <c r="C7" s="147"/>
      <c r="D7" s="147"/>
      <c r="E7" s="147"/>
      <c r="F7" s="147"/>
      <c r="G7" s="147"/>
      <c r="H7" s="147"/>
      <c r="I7" s="147"/>
      <c r="J7" s="147"/>
      <c r="K7" s="147"/>
    </row>
    <row r="8" spans="1:11" s="26" customFormat="1" ht="13.5">
      <c r="A8" s="48">
        <v>2024</v>
      </c>
      <c r="B8" s="97">
        <v>42460</v>
      </c>
      <c r="C8" s="212">
        <v>2941313.6860000002</v>
      </c>
      <c r="D8" s="212">
        <v>535643.73</v>
      </c>
      <c r="E8" s="212">
        <v>1077593.676</v>
      </c>
      <c r="F8" s="212">
        <v>793785.61300000001</v>
      </c>
      <c r="G8" s="212">
        <v>283808.06300000002</v>
      </c>
      <c r="H8" s="212">
        <v>1328076.28</v>
      </c>
      <c r="I8" s="212">
        <v>125932.56200000001</v>
      </c>
      <c r="J8" s="212">
        <v>415357.61700000003</v>
      </c>
      <c r="K8" s="212">
        <v>786786.10100000002</v>
      </c>
    </row>
    <row r="9" spans="1:11" s="26" customFormat="1" ht="13.5">
      <c r="A9" s="48"/>
      <c r="B9" s="97">
        <v>42551</v>
      </c>
      <c r="C9" s="212">
        <v>3126549.5830000001</v>
      </c>
      <c r="D9" s="212">
        <v>540686.446</v>
      </c>
      <c r="E9" s="212">
        <v>1207705.175</v>
      </c>
      <c r="F9" s="212">
        <v>860513.64899999998</v>
      </c>
      <c r="G9" s="212">
        <v>347191.52600000001</v>
      </c>
      <c r="H9" s="212">
        <v>1378157.9620000001</v>
      </c>
      <c r="I9" s="212">
        <v>160446.337</v>
      </c>
      <c r="J9" s="212">
        <v>442129.89199999999</v>
      </c>
      <c r="K9" s="212">
        <v>775581.73300000001</v>
      </c>
    </row>
    <row r="10" spans="1:11" s="26" customFormat="1" ht="13.5">
      <c r="A10" s="48"/>
      <c r="B10" s="97">
        <v>42643</v>
      </c>
      <c r="C10" s="212">
        <v>2973044.977</v>
      </c>
      <c r="D10" s="212">
        <v>462239.44799999997</v>
      </c>
      <c r="E10" s="212">
        <v>1088034.3540000001</v>
      </c>
      <c r="F10" s="212">
        <v>764186.85800000001</v>
      </c>
      <c r="G10" s="212">
        <v>323847.49599999998</v>
      </c>
      <c r="H10" s="212">
        <v>1422771.175</v>
      </c>
      <c r="I10" s="212">
        <v>246198.96100000001</v>
      </c>
      <c r="J10" s="212">
        <v>447324.33600000001</v>
      </c>
      <c r="K10" s="212">
        <v>729247.87800000003</v>
      </c>
    </row>
    <row r="11" spans="1:11" s="26" customFormat="1" ht="13.5">
      <c r="A11" s="48"/>
      <c r="B11" s="97">
        <v>42735</v>
      </c>
      <c r="C11" s="212">
        <v>3010261.4210000001</v>
      </c>
      <c r="D11" s="212">
        <v>434908.21500000003</v>
      </c>
      <c r="E11" s="212">
        <v>1100534.868</v>
      </c>
      <c r="F11" s="212">
        <v>773881.19700000004</v>
      </c>
      <c r="G11" s="212">
        <v>326653.67099999997</v>
      </c>
      <c r="H11" s="212">
        <v>1474818.338</v>
      </c>
      <c r="I11" s="212">
        <v>234033.93299999999</v>
      </c>
      <c r="J11" s="212">
        <v>406187.99900000001</v>
      </c>
      <c r="K11" s="212">
        <v>834596.40599999996</v>
      </c>
    </row>
    <row r="12" spans="1:11" s="90" customFormat="1" ht="13.5">
      <c r="A12" s="48"/>
      <c r="B12" s="97"/>
      <c r="C12" s="213"/>
      <c r="D12" s="213"/>
      <c r="E12" s="213"/>
      <c r="F12" s="213"/>
      <c r="G12" s="213"/>
      <c r="H12" s="213"/>
      <c r="I12" s="213"/>
      <c r="J12" s="213"/>
      <c r="K12" s="213"/>
    </row>
    <row r="13" spans="1:11" s="26" customFormat="1" ht="13.5">
      <c r="A13" s="48">
        <v>2025</v>
      </c>
      <c r="B13" s="97">
        <v>42460</v>
      </c>
      <c r="C13" s="212">
        <v>3041448.6630000002</v>
      </c>
      <c r="D13" s="212">
        <v>473021.897</v>
      </c>
      <c r="E13" s="212">
        <v>1129610.162</v>
      </c>
      <c r="F13" s="212">
        <v>780985.92299999995</v>
      </c>
      <c r="G13" s="212">
        <v>348624.239</v>
      </c>
      <c r="H13" s="212">
        <v>1438816.6040000001</v>
      </c>
      <c r="I13" s="212">
        <v>229755.807</v>
      </c>
      <c r="J13" s="212">
        <v>415935.40100000001</v>
      </c>
      <c r="K13" s="212">
        <v>793125.39599999995</v>
      </c>
    </row>
    <row r="14" spans="1:11" s="26" customFormat="1" ht="13.5">
      <c r="A14" s="48"/>
      <c r="B14" s="97">
        <v>42551</v>
      </c>
      <c r="C14" s="212">
        <v>3250905.145</v>
      </c>
      <c r="D14" s="212">
        <v>416213.31800000003</v>
      </c>
      <c r="E14" s="212">
        <v>1332011.2379999999</v>
      </c>
      <c r="F14" s="212">
        <v>998783.13899999997</v>
      </c>
      <c r="G14" s="212">
        <v>333228.09899999999</v>
      </c>
      <c r="H14" s="212">
        <v>1502680.5889999999</v>
      </c>
      <c r="I14" s="212">
        <v>251261.99400000001</v>
      </c>
      <c r="J14" s="212">
        <v>445130.391</v>
      </c>
      <c r="K14" s="212">
        <v>806288.20400000003</v>
      </c>
    </row>
    <row r="15" spans="1:11" s="26" customFormat="1" ht="13.5">
      <c r="A15" s="48"/>
      <c r="B15" s="97">
        <v>42643</v>
      </c>
      <c r="C15" s="212">
        <v>3159712.95</v>
      </c>
      <c r="D15" s="212">
        <v>356513.33500000002</v>
      </c>
      <c r="E15" s="212">
        <v>1400443.4380000001</v>
      </c>
      <c r="F15" s="212">
        <v>1079214.216</v>
      </c>
      <c r="G15" s="212">
        <v>321229.22200000001</v>
      </c>
      <c r="H15" s="212">
        <v>1402756.1769999999</v>
      </c>
      <c r="I15" s="212">
        <v>263052.66899999999</v>
      </c>
      <c r="J15" s="212">
        <v>410343.35399999999</v>
      </c>
      <c r="K15" s="212">
        <v>729360.15399999998</v>
      </c>
    </row>
    <row r="16" spans="1:11" s="26" customFormat="1" ht="13.5">
      <c r="A16" s="48"/>
      <c r="B16" s="97">
        <v>42735</v>
      </c>
      <c r="C16" s="212">
        <v>3289711.31</v>
      </c>
      <c r="D16" s="212">
        <v>360083.60800000001</v>
      </c>
      <c r="E16" s="212">
        <v>1432330.919</v>
      </c>
      <c r="F16" s="212">
        <v>1136066.0989999999</v>
      </c>
      <c r="G16" s="212">
        <v>296264.82</v>
      </c>
      <c r="H16" s="212">
        <v>1497296.7830000001</v>
      </c>
      <c r="I16" s="212">
        <v>245611.18</v>
      </c>
      <c r="J16" s="212">
        <v>379055.14600000001</v>
      </c>
      <c r="K16" s="212">
        <v>872630.45700000005</v>
      </c>
    </row>
    <row r="17" spans="1:11" s="90" customFormat="1" ht="13.5">
      <c r="A17" s="48"/>
      <c r="B17" s="97"/>
      <c r="C17" s="147"/>
      <c r="D17" s="147"/>
      <c r="E17" s="147"/>
      <c r="F17" s="147"/>
      <c r="G17" s="147"/>
      <c r="H17" s="147"/>
      <c r="I17" s="147"/>
      <c r="J17" s="147"/>
      <c r="K17" s="147"/>
    </row>
    <row r="18" spans="1:11" s="90" customFormat="1" ht="13.5">
      <c r="A18" s="48"/>
      <c r="B18" s="97"/>
      <c r="C18" s="147"/>
      <c r="D18" s="147"/>
      <c r="E18" s="147"/>
      <c r="F18" s="147"/>
      <c r="G18" s="147"/>
      <c r="H18" s="147"/>
      <c r="I18" s="147"/>
      <c r="J18" s="147"/>
      <c r="K18" s="147"/>
    </row>
    <row r="19" spans="1:11" s="26" customFormat="1" ht="17.100000000000001" customHeight="1">
      <c r="A19" s="50"/>
      <c r="B19" s="98"/>
      <c r="C19" s="271" t="s">
        <v>63</v>
      </c>
      <c r="D19" s="271"/>
      <c r="E19" s="271"/>
      <c r="F19" s="271"/>
      <c r="G19" s="271"/>
      <c r="H19" s="271"/>
      <c r="I19" s="271"/>
      <c r="J19" s="271"/>
      <c r="K19" s="271"/>
    </row>
    <row r="20" spans="1:11" s="169" customFormat="1" ht="17.100000000000001" hidden="1" customHeight="1">
      <c r="A20" s="290"/>
      <c r="B20" s="291"/>
      <c r="C20" s="292"/>
      <c r="D20" s="292"/>
      <c r="E20" s="292"/>
      <c r="F20" s="292"/>
      <c r="G20" s="292"/>
      <c r="H20" s="292"/>
      <c r="I20" s="292"/>
      <c r="J20" s="292"/>
      <c r="K20" s="292"/>
    </row>
    <row r="21" spans="1:11" s="82" customFormat="1" ht="13.5">
      <c r="A21" s="48"/>
      <c r="B21" s="97"/>
      <c r="C21" s="101"/>
      <c r="D21" s="101"/>
      <c r="E21" s="101"/>
      <c r="F21" s="101"/>
      <c r="G21" s="101"/>
      <c r="H21" s="101"/>
      <c r="I21" s="101"/>
      <c r="J21" s="101"/>
      <c r="K21" s="101"/>
    </row>
    <row r="22" spans="1:11" s="82" customFormat="1" ht="13.5">
      <c r="A22" s="48">
        <v>2025</v>
      </c>
      <c r="B22" s="97">
        <v>42460</v>
      </c>
      <c r="C22" s="214">
        <v>3.4044303902919371</v>
      </c>
      <c r="D22" s="214">
        <v>-11.690948571357305</v>
      </c>
      <c r="E22" s="214">
        <v>4.8270964426112721</v>
      </c>
      <c r="F22" s="214">
        <v>-1.6124870229916928</v>
      </c>
      <c r="G22" s="214">
        <v>22.838031913138412</v>
      </c>
      <c r="H22" s="214">
        <v>8.3384008635407607</v>
      </c>
      <c r="I22" s="214">
        <v>82.443526401059003</v>
      </c>
      <c r="J22" s="214">
        <v>0.13910518944449382</v>
      </c>
      <c r="K22" s="214">
        <v>0.8057202576332656</v>
      </c>
    </row>
    <row r="23" spans="1:11" s="82" customFormat="1" ht="13.5">
      <c r="A23" s="48"/>
      <c r="B23" s="97">
        <v>42551</v>
      </c>
      <c r="C23" s="214">
        <v>3.9774057215071492</v>
      </c>
      <c r="D23" s="214">
        <v>-23.021314649341139</v>
      </c>
      <c r="E23" s="214">
        <v>10.292749056076525</v>
      </c>
      <c r="F23" s="214">
        <v>16.068250650141632</v>
      </c>
      <c r="G23" s="214">
        <v>-4.0218225257030111</v>
      </c>
      <c r="H23" s="214">
        <v>9.0354393642432012</v>
      </c>
      <c r="I23" s="214">
        <v>56.601888642680578</v>
      </c>
      <c r="J23" s="214">
        <v>0.67864649151566769</v>
      </c>
      <c r="K23" s="214">
        <v>3.9591534577826395</v>
      </c>
    </row>
    <row r="24" spans="1:11" s="82" customFormat="1" ht="13.5">
      <c r="A24" s="48"/>
      <c r="B24" s="97">
        <v>42643</v>
      </c>
      <c r="C24" s="214">
        <v>6.2786797523783386</v>
      </c>
      <c r="D24" s="214">
        <v>-22.872585508971959</v>
      </c>
      <c r="E24" s="214">
        <v>28.713163591891512</v>
      </c>
      <c r="F24" s="214">
        <v>41.223864909752216</v>
      </c>
      <c r="G24" s="214">
        <v>-0.80848980842512852</v>
      </c>
      <c r="H24" s="214">
        <v>-1.406761561640447</v>
      </c>
      <c r="I24" s="214">
        <v>6.8455642264062933</v>
      </c>
      <c r="J24" s="214">
        <v>-8.2671518233696126</v>
      </c>
      <c r="K24" s="214">
        <v>1.5396136675485035E-2</v>
      </c>
    </row>
    <row r="25" spans="1:11" s="82" customFormat="1" ht="13.5">
      <c r="A25" s="48"/>
      <c r="B25" s="97">
        <v>42735</v>
      </c>
      <c r="C25" s="214">
        <v>9.2832432110553214</v>
      </c>
      <c r="D25" s="214">
        <v>-17.20468926989572</v>
      </c>
      <c r="E25" s="214">
        <v>30.148617790090771</v>
      </c>
      <c r="F25" s="214">
        <v>46.801098592914883</v>
      </c>
      <c r="G25" s="214">
        <v>-9.3030795909836783</v>
      </c>
      <c r="H25" s="214">
        <v>1.52415008823955</v>
      </c>
      <c r="I25" s="214">
        <v>4.9468241000761211</v>
      </c>
      <c r="J25" s="214">
        <v>-6.6798755913022436</v>
      </c>
      <c r="K25" s="214">
        <v>4.5571788623302671</v>
      </c>
    </row>
    <row r="26" spans="1:11">
      <c r="A26" s="135"/>
      <c r="B26" s="136"/>
      <c r="C26" s="137"/>
      <c r="D26" s="137"/>
      <c r="E26" s="137"/>
      <c r="F26" s="137"/>
      <c r="G26" s="137"/>
      <c r="H26" s="134"/>
      <c r="I26" s="134"/>
      <c r="J26" s="134"/>
      <c r="K26" s="134"/>
    </row>
    <row r="27" spans="1:11">
      <c r="A27" s="138" t="s">
        <v>80</v>
      </c>
      <c r="B27" s="47"/>
      <c r="C27" s="39"/>
      <c r="D27" s="39"/>
      <c r="E27" s="39"/>
      <c r="F27" s="39"/>
      <c r="G27" s="39"/>
      <c r="H27" s="23"/>
      <c r="I27" s="23"/>
      <c r="J27" s="23"/>
      <c r="K27" s="23"/>
    </row>
    <row r="28" spans="1:11" s="92" customFormat="1">
      <c r="A28" s="38" t="s">
        <v>83</v>
      </c>
      <c r="B28" s="47"/>
      <c r="C28" s="39"/>
      <c r="D28" s="39"/>
      <c r="E28" s="39"/>
      <c r="F28" s="39"/>
      <c r="G28" s="39"/>
      <c r="H28" s="82"/>
      <c r="I28" s="82"/>
      <c r="J28" s="82"/>
      <c r="K28" s="82"/>
    </row>
    <row r="29" spans="1:11" s="92" customFormat="1">
      <c r="A29" s="185"/>
      <c r="B29" s="47"/>
      <c r="C29" s="39"/>
      <c r="D29" s="39"/>
      <c r="E29" s="39"/>
      <c r="F29" s="39"/>
      <c r="G29" s="39"/>
      <c r="H29" s="168"/>
      <c r="I29" s="168"/>
      <c r="J29" s="168"/>
      <c r="K29" s="168"/>
    </row>
    <row r="30" spans="1:11">
      <c r="A30" s="28"/>
      <c r="B30" s="28"/>
      <c r="C30" s="23"/>
      <c r="D30" s="23"/>
      <c r="E30" s="23"/>
      <c r="F30" s="23"/>
      <c r="G30" s="23"/>
      <c r="H30" s="23"/>
      <c r="I30" s="23"/>
      <c r="J30" s="23"/>
      <c r="K30" s="23"/>
    </row>
    <row r="31" spans="1:11" s="149" customFormat="1" ht="25.15" customHeight="1">
      <c r="A31" s="244" t="s">
        <v>219</v>
      </c>
      <c r="B31" s="244"/>
      <c r="C31" s="244"/>
      <c r="D31" s="244"/>
      <c r="E31" s="244"/>
      <c r="F31" s="244"/>
      <c r="G31" s="244"/>
      <c r="H31" s="244"/>
      <c r="I31" s="244"/>
      <c r="J31" s="244"/>
      <c r="K31" s="244"/>
    </row>
    <row r="32" spans="1:11" s="92" customFormat="1" ht="15.6" customHeight="1">
      <c r="A32" s="268" t="s">
        <v>161</v>
      </c>
      <c r="B32" s="268"/>
      <c r="C32" s="268"/>
      <c r="D32" s="268"/>
      <c r="E32" s="268"/>
      <c r="F32" s="268"/>
      <c r="G32" s="268"/>
      <c r="H32" s="268"/>
      <c r="I32" s="268"/>
      <c r="J32" s="268"/>
      <c r="K32" s="268"/>
    </row>
    <row r="33" spans="1:11">
      <c r="A33" s="28"/>
      <c r="B33" s="28"/>
      <c r="C33" s="23"/>
      <c r="D33" s="23"/>
      <c r="E33" s="23"/>
      <c r="F33" s="23"/>
      <c r="G33" s="23"/>
      <c r="H33" s="23"/>
      <c r="I33" s="23"/>
      <c r="J33" s="23"/>
      <c r="K33" s="23"/>
    </row>
    <row r="34" spans="1:11">
      <c r="A34" s="28"/>
      <c r="B34" s="28"/>
      <c r="C34" s="23"/>
      <c r="D34" s="23"/>
      <c r="E34" s="23"/>
      <c r="F34" s="23"/>
      <c r="G34" s="23"/>
      <c r="H34" s="23"/>
      <c r="I34" s="23"/>
      <c r="J34" s="23"/>
      <c r="K34" s="23"/>
    </row>
    <row r="35" spans="1:11">
      <c r="A35" s="28"/>
      <c r="B35" s="28"/>
      <c r="C35" s="23"/>
      <c r="D35" s="23"/>
      <c r="E35" s="23"/>
      <c r="F35" s="23"/>
      <c r="G35" s="23"/>
      <c r="H35" s="23"/>
      <c r="I35" s="23"/>
      <c r="J35" s="23"/>
      <c r="K35" s="23"/>
    </row>
    <row r="36" spans="1:11">
      <c r="A36" s="28"/>
      <c r="B36" s="28"/>
      <c r="C36" s="23"/>
      <c r="D36" s="23"/>
      <c r="E36" s="23"/>
      <c r="F36" s="23"/>
      <c r="G36" s="23"/>
      <c r="H36" s="23"/>
      <c r="I36" s="23"/>
      <c r="J36" s="23"/>
      <c r="K36" s="23"/>
    </row>
    <row r="37" spans="1:11">
      <c r="A37" s="28"/>
      <c r="B37" s="28"/>
      <c r="C37" s="23"/>
      <c r="D37" s="23"/>
      <c r="E37" s="23"/>
      <c r="F37" s="23"/>
      <c r="G37" s="23"/>
      <c r="H37" s="23"/>
      <c r="I37" s="23"/>
      <c r="J37" s="23"/>
      <c r="K37" s="23"/>
    </row>
    <row r="38" spans="1:11">
      <c r="A38" s="28"/>
      <c r="B38" s="28"/>
      <c r="C38" s="23"/>
      <c r="D38" s="23"/>
      <c r="E38" s="23"/>
      <c r="F38" s="23"/>
      <c r="G38" s="23"/>
      <c r="H38" s="23"/>
      <c r="I38" s="23"/>
      <c r="J38" s="23"/>
      <c r="K38" s="23"/>
    </row>
    <row r="39" spans="1:11">
      <c r="A39" s="28"/>
      <c r="B39" s="28"/>
      <c r="C39" s="23"/>
      <c r="D39" s="23"/>
      <c r="E39" s="23"/>
      <c r="F39" s="23"/>
      <c r="G39" s="23"/>
      <c r="H39" s="23"/>
      <c r="I39" s="23"/>
      <c r="J39" s="23"/>
      <c r="K39" s="23"/>
    </row>
    <row r="40" spans="1:11">
      <c r="A40" s="28"/>
      <c r="B40" s="28"/>
      <c r="C40" s="23"/>
      <c r="D40" s="23"/>
      <c r="E40" s="23"/>
      <c r="F40" s="23"/>
      <c r="G40" s="23"/>
      <c r="H40" s="23"/>
      <c r="I40" s="23"/>
      <c r="J40" s="23"/>
      <c r="K40" s="23"/>
    </row>
    <row r="41" spans="1:11">
      <c r="A41" s="28"/>
      <c r="B41" s="28"/>
      <c r="C41" s="23"/>
      <c r="D41" s="23"/>
      <c r="E41" s="23"/>
      <c r="F41" s="23"/>
      <c r="G41" s="23"/>
      <c r="H41" s="23"/>
      <c r="I41" s="23"/>
      <c r="J41" s="23"/>
      <c r="K41" s="23"/>
    </row>
    <row r="42" spans="1:11">
      <c r="A42" s="28"/>
      <c r="B42" s="28"/>
      <c r="C42" s="23"/>
      <c r="D42" s="23"/>
      <c r="E42" s="23"/>
      <c r="F42" s="23"/>
      <c r="G42" s="23"/>
      <c r="H42" s="23"/>
      <c r="I42" s="23"/>
      <c r="J42" s="23"/>
      <c r="K42" s="23"/>
    </row>
    <row r="43" spans="1:11">
      <c r="A43" s="28"/>
      <c r="B43" s="28"/>
      <c r="C43" s="23"/>
      <c r="D43" s="23"/>
      <c r="E43" s="23"/>
      <c r="F43" s="23"/>
      <c r="G43" s="23"/>
      <c r="H43" s="23"/>
      <c r="I43" s="23"/>
      <c r="J43" s="23"/>
      <c r="K43" s="23"/>
    </row>
  </sheetData>
  <mergeCells count="11">
    <mergeCell ref="A32:K32"/>
    <mergeCell ref="A1:K1"/>
    <mergeCell ref="A31:K31"/>
    <mergeCell ref="C19:K19"/>
    <mergeCell ref="A4:B6"/>
    <mergeCell ref="A2:K2"/>
    <mergeCell ref="E4:G4"/>
    <mergeCell ref="H4:K4"/>
    <mergeCell ref="C6:K6"/>
    <mergeCell ref="C4:C5"/>
    <mergeCell ref="D4:D5"/>
  </mergeCells>
  <conditionalFormatting sqref="A7:K17 A21:K25">
    <cfRule type="expression" dxfId="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55"/>
  <sheetViews>
    <sheetView zoomScaleNormal="100" workbookViewId="0">
      <selection sqref="A1:H2"/>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10" width="14.28515625" style="17" bestFit="1" customWidth="1"/>
    <col min="11" max="26" width="1.7109375" style="17" customWidth="1"/>
    <col min="27" max="16384" width="11.5703125" style="17"/>
  </cols>
  <sheetData>
    <row r="1" spans="1:10" s="91" customFormat="1" ht="12.75" customHeight="1">
      <c r="A1" s="243" t="s">
        <v>220</v>
      </c>
      <c r="B1" s="244"/>
      <c r="C1" s="244"/>
      <c r="D1" s="244"/>
      <c r="E1" s="244"/>
      <c r="F1" s="244"/>
      <c r="G1" s="244"/>
      <c r="H1" s="244"/>
      <c r="J1" s="176">
        <v>1</v>
      </c>
    </row>
    <row r="2" spans="1:10" s="91" customFormat="1" ht="12.75" customHeight="1">
      <c r="A2" s="244"/>
      <c r="B2" s="244"/>
      <c r="C2" s="244"/>
      <c r="D2" s="244"/>
      <c r="E2" s="244"/>
      <c r="F2" s="244"/>
      <c r="G2" s="244"/>
      <c r="H2" s="244"/>
      <c r="J2" s="168" t="s">
        <v>187</v>
      </c>
    </row>
    <row r="3" spans="1:10" s="82" customFormat="1" ht="12.75" customHeight="1">
      <c r="A3" s="84"/>
      <c r="J3" s="168" t="s">
        <v>188</v>
      </c>
    </row>
    <row r="4" spans="1:10" s="82" customFormat="1" ht="19.899999999999999" customHeight="1">
      <c r="A4" s="245" t="s">
        <v>34</v>
      </c>
      <c r="B4" s="246"/>
      <c r="C4" s="246" t="s">
        <v>163</v>
      </c>
      <c r="D4" s="246"/>
      <c r="E4" s="246"/>
      <c r="F4" s="246" t="s">
        <v>70</v>
      </c>
      <c r="G4" s="246"/>
      <c r="H4" s="247"/>
    </row>
    <row r="5" spans="1:10" s="89" customFormat="1" ht="14.1" customHeight="1">
      <c r="A5" s="245"/>
      <c r="B5" s="246"/>
      <c r="C5" s="246" t="s">
        <v>75</v>
      </c>
      <c r="D5" s="251" t="s">
        <v>71</v>
      </c>
      <c r="E5" s="251"/>
      <c r="F5" s="246" t="s">
        <v>75</v>
      </c>
      <c r="G5" s="251" t="s">
        <v>71</v>
      </c>
      <c r="H5" s="272"/>
    </row>
    <row r="6" spans="1:10" s="82" customFormat="1" ht="14.1" customHeight="1">
      <c r="A6" s="245"/>
      <c r="B6" s="246"/>
      <c r="C6" s="246"/>
      <c r="D6" s="104" t="s">
        <v>140</v>
      </c>
      <c r="E6" s="104" t="s">
        <v>73</v>
      </c>
      <c r="F6" s="246"/>
      <c r="G6" s="104" t="s">
        <v>140</v>
      </c>
      <c r="H6" s="54" t="s">
        <v>73</v>
      </c>
    </row>
    <row r="7" spans="1:10" s="82" customFormat="1" ht="19.899999999999999" customHeight="1">
      <c r="A7" s="245"/>
      <c r="B7" s="246"/>
      <c r="C7" s="246"/>
      <c r="D7" s="103" t="s">
        <v>74</v>
      </c>
      <c r="E7" s="103" t="s">
        <v>74</v>
      </c>
      <c r="F7" s="246"/>
      <c r="G7" s="103" t="s">
        <v>74</v>
      </c>
      <c r="H7" s="102" t="s">
        <v>74</v>
      </c>
    </row>
    <row r="8" spans="1:10" s="90" customFormat="1" ht="14.1" customHeight="1">
      <c r="A8" s="81"/>
      <c r="B8" s="99"/>
      <c r="C8" s="93"/>
      <c r="D8" s="93"/>
      <c r="E8" s="93"/>
      <c r="F8" s="93"/>
      <c r="G8" s="93"/>
      <c r="H8" s="93"/>
    </row>
    <row r="9" spans="1:10" s="90" customFormat="1" ht="14.1" customHeight="1">
      <c r="A9" s="81">
        <v>2023</v>
      </c>
      <c r="B9" s="99">
        <v>1</v>
      </c>
      <c r="C9" s="203">
        <v>100.8</v>
      </c>
      <c r="D9" s="204">
        <v>-0.2</v>
      </c>
      <c r="E9" s="205">
        <v>0.6</v>
      </c>
      <c r="F9" s="204">
        <v>58.1</v>
      </c>
      <c r="G9" s="204">
        <v>-75.2</v>
      </c>
      <c r="H9" s="205">
        <v>-17.7</v>
      </c>
    </row>
    <row r="10" spans="1:10" s="90" customFormat="1" ht="14.1" customHeight="1">
      <c r="A10" s="81"/>
      <c r="B10" s="99">
        <v>2</v>
      </c>
      <c r="C10" s="203">
        <v>101.1</v>
      </c>
      <c r="D10" s="204">
        <v>0.3</v>
      </c>
      <c r="E10" s="205">
        <v>0.5</v>
      </c>
      <c r="F10" s="204">
        <v>79</v>
      </c>
      <c r="G10" s="204">
        <v>36</v>
      </c>
      <c r="H10" s="205">
        <v>8.4</v>
      </c>
    </row>
    <row r="11" spans="1:10" s="90" customFormat="1" ht="14.1" customHeight="1">
      <c r="A11" s="81"/>
      <c r="B11" s="99">
        <v>3</v>
      </c>
      <c r="C11" s="203">
        <v>102</v>
      </c>
      <c r="D11" s="204">
        <v>0.9</v>
      </c>
      <c r="E11" s="205">
        <v>1.4</v>
      </c>
      <c r="F11" s="204">
        <v>97.4</v>
      </c>
      <c r="G11" s="204">
        <v>23.3</v>
      </c>
      <c r="H11" s="205">
        <v>2.1</v>
      </c>
    </row>
    <row r="12" spans="1:10" s="90" customFormat="1" ht="14.1" customHeight="1">
      <c r="A12" s="81"/>
      <c r="B12" s="99">
        <v>4</v>
      </c>
      <c r="C12" s="203">
        <v>103.2</v>
      </c>
      <c r="D12" s="204">
        <v>1.2</v>
      </c>
      <c r="E12" s="205">
        <v>2</v>
      </c>
      <c r="F12" s="204">
        <v>94</v>
      </c>
      <c r="G12" s="204">
        <v>-3.5</v>
      </c>
      <c r="H12" s="205">
        <v>8</v>
      </c>
    </row>
    <row r="13" spans="1:10" s="90" customFormat="1" ht="14.1" customHeight="1">
      <c r="A13" s="81"/>
      <c r="B13" s="99">
        <v>5</v>
      </c>
      <c r="C13" s="203">
        <v>104.2</v>
      </c>
      <c r="D13" s="204">
        <v>0.9</v>
      </c>
      <c r="E13" s="205">
        <v>2.2999999999999998</v>
      </c>
      <c r="F13" s="204">
        <v>101.7</v>
      </c>
      <c r="G13" s="204">
        <v>8.1999999999999993</v>
      </c>
      <c r="H13" s="205">
        <v>-9.3000000000000007</v>
      </c>
    </row>
    <row r="14" spans="1:10" s="90" customFormat="1" ht="14.1" customHeight="1">
      <c r="A14" s="81"/>
      <c r="B14" s="99">
        <v>6</v>
      </c>
      <c r="C14" s="203">
        <v>103.6</v>
      </c>
      <c r="D14" s="204">
        <v>-0.6</v>
      </c>
      <c r="E14" s="205">
        <v>1.1000000000000001</v>
      </c>
      <c r="F14" s="204">
        <v>118</v>
      </c>
      <c r="G14" s="204">
        <v>16</v>
      </c>
      <c r="H14" s="205">
        <v>1.5</v>
      </c>
    </row>
    <row r="15" spans="1:10" s="90" customFormat="1" ht="14.1" customHeight="1">
      <c r="A15" s="81"/>
      <c r="B15" s="99">
        <v>7</v>
      </c>
      <c r="C15" s="203">
        <v>103.4</v>
      </c>
      <c r="D15" s="204">
        <v>-0.2</v>
      </c>
      <c r="E15" s="205">
        <v>1.6</v>
      </c>
      <c r="F15" s="204">
        <v>115.5</v>
      </c>
      <c r="G15" s="204">
        <v>-2.1</v>
      </c>
      <c r="H15" s="205">
        <v>11.6</v>
      </c>
    </row>
    <row r="16" spans="1:10" s="90" customFormat="1" ht="14.1" customHeight="1">
      <c r="A16" s="81"/>
      <c r="B16" s="99">
        <v>8</v>
      </c>
      <c r="C16" s="203">
        <v>103.8</v>
      </c>
      <c r="D16" s="204">
        <v>0.3</v>
      </c>
      <c r="E16" s="205">
        <v>1.9</v>
      </c>
      <c r="F16" s="204">
        <v>102.4</v>
      </c>
      <c r="G16" s="204">
        <v>-11.4</v>
      </c>
      <c r="H16" s="205">
        <v>-9.1</v>
      </c>
    </row>
    <row r="17" spans="1:8" s="90" customFormat="1" ht="14.1" customHeight="1">
      <c r="A17" s="81"/>
      <c r="B17" s="99">
        <v>9</v>
      </c>
      <c r="C17" s="203">
        <v>103.7</v>
      </c>
      <c r="D17" s="204">
        <v>-0.1</v>
      </c>
      <c r="E17" s="205">
        <v>0.5</v>
      </c>
      <c r="F17" s="204">
        <v>114</v>
      </c>
      <c r="G17" s="204">
        <v>11.3</v>
      </c>
      <c r="H17" s="205">
        <v>1.2</v>
      </c>
    </row>
    <row r="18" spans="1:8" s="90" customFormat="1" ht="14.1" customHeight="1">
      <c r="A18" s="81"/>
      <c r="B18" s="99">
        <v>10</v>
      </c>
      <c r="C18" s="203">
        <v>103.7</v>
      </c>
      <c r="D18" s="204">
        <v>0</v>
      </c>
      <c r="E18" s="205">
        <v>0.9</v>
      </c>
      <c r="F18" s="204">
        <v>114.8</v>
      </c>
      <c r="G18" s="204">
        <v>0.7</v>
      </c>
      <c r="H18" s="205">
        <v>-16.2</v>
      </c>
    </row>
    <row r="19" spans="1:8" s="90" customFormat="1" ht="14.1" customHeight="1">
      <c r="A19" s="81"/>
      <c r="B19" s="99">
        <v>11</v>
      </c>
      <c r="C19" s="203">
        <v>103.3</v>
      </c>
      <c r="D19" s="204">
        <v>-0.4</v>
      </c>
      <c r="E19" s="205">
        <v>0.4</v>
      </c>
      <c r="F19" s="204">
        <v>124.5</v>
      </c>
      <c r="G19" s="204">
        <v>8.4</v>
      </c>
      <c r="H19" s="205">
        <v>0.5</v>
      </c>
    </row>
    <row r="20" spans="1:8" s="90" customFormat="1" ht="14.1" customHeight="1">
      <c r="A20" s="81"/>
      <c r="B20" s="99">
        <v>12</v>
      </c>
      <c r="C20" s="203">
        <v>102.9</v>
      </c>
      <c r="D20" s="204">
        <v>-0.4</v>
      </c>
      <c r="E20" s="205">
        <v>1.9</v>
      </c>
      <c r="F20" s="204">
        <v>230.2</v>
      </c>
      <c r="G20" s="204">
        <v>84.9</v>
      </c>
      <c r="H20" s="205">
        <v>-1.6</v>
      </c>
    </row>
    <row r="21" spans="1:8" s="90" customFormat="1" ht="14.1" customHeight="1">
      <c r="A21" s="81">
        <v>2024</v>
      </c>
      <c r="B21" s="99">
        <v>1</v>
      </c>
      <c r="C21" s="203">
        <v>103.7</v>
      </c>
      <c r="D21" s="204">
        <v>0.7</v>
      </c>
      <c r="E21" s="205">
        <v>2.9</v>
      </c>
      <c r="F21" s="204">
        <v>62.4</v>
      </c>
      <c r="G21" s="204">
        <v>-72.900000000000006</v>
      </c>
      <c r="H21" s="205">
        <v>7.4</v>
      </c>
    </row>
    <row r="22" spans="1:8" s="90" customFormat="1" ht="14.1" customHeight="1">
      <c r="A22" s="81"/>
      <c r="B22" s="99">
        <v>2</v>
      </c>
      <c r="C22" s="203">
        <v>103.3</v>
      </c>
      <c r="D22" s="204">
        <v>-0.4</v>
      </c>
      <c r="E22" s="205">
        <v>2.2000000000000002</v>
      </c>
      <c r="F22" s="204">
        <v>80.900000000000006</v>
      </c>
      <c r="G22" s="204">
        <v>29.7</v>
      </c>
      <c r="H22" s="205">
        <v>2.4</v>
      </c>
    </row>
    <row r="23" spans="1:8" s="90" customFormat="1" ht="14.1" customHeight="1">
      <c r="A23" s="81"/>
      <c r="B23" s="99">
        <v>3</v>
      </c>
      <c r="C23" s="203">
        <v>103.5</v>
      </c>
      <c r="D23" s="204">
        <v>0.2</v>
      </c>
      <c r="E23" s="205">
        <v>1.5</v>
      </c>
      <c r="F23" s="204">
        <v>99.2</v>
      </c>
      <c r="G23" s="204">
        <v>22.6</v>
      </c>
      <c r="H23" s="205">
        <v>1.8</v>
      </c>
    </row>
    <row r="24" spans="1:8" s="90" customFormat="1" ht="14.1" customHeight="1">
      <c r="A24" s="81"/>
      <c r="B24" s="99">
        <v>4</v>
      </c>
      <c r="C24" s="203">
        <v>104.3</v>
      </c>
      <c r="D24" s="204">
        <v>0.8</v>
      </c>
      <c r="E24" s="205">
        <v>1.1000000000000001</v>
      </c>
      <c r="F24" s="204">
        <v>94.9</v>
      </c>
      <c r="G24" s="204">
        <v>-4.3</v>
      </c>
      <c r="H24" s="205">
        <v>1</v>
      </c>
    </row>
    <row r="25" spans="1:8" s="90" customFormat="1" ht="14.1" customHeight="1">
      <c r="A25" s="81"/>
      <c r="B25" s="99">
        <v>5</v>
      </c>
      <c r="C25" s="203">
        <v>104.6</v>
      </c>
      <c r="D25" s="204">
        <v>0.3</v>
      </c>
      <c r="E25" s="205">
        <v>0.4</v>
      </c>
      <c r="F25" s="204">
        <v>95.6</v>
      </c>
      <c r="G25" s="204">
        <v>0.8</v>
      </c>
      <c r="H25" s="205">
        <v>-6</v>
      </c>
    </row>
    <row r="26" spans="1:8" s="90" customFormat="1" ht="14.1" customHeight="1">
      <c r="A26" s="81"/>
      <c r="B26" s="99">
        <v>6</v>
      </c>
      <c r="C26" s="203">
        <v>104.9</v>
      </c>
      <c r="D26" s="204">
        <v>0.3</v>
      </c>
      <c r="E26" s="205">
        <v>1.3</v>
      </c>
      <c r="F26" s="204">
        <v>99.3</v>
      </c>
      <c r="G26" s="204">
        <v>3.9</v>
      </c>
      <c r="H26" s="205">
        <v>-15.8</v>
      </c>
    </row>
    <row r="27" spans="1:8" s="90" customFormat="1" ht="14.1" customHeight="1">
      <c r="A27" s="81"/>
      <c r="B27" s="99">
        <v>7</v>
      </c>
      <c r="C27" s="203">
        <v>105.3</v>
      </c>
      <c r="D27" s="204">
        <v>0.4</v>
      </c>
      <c r="E27" s="205">
        <v>1.8</v>
      </c>
      <c r="F27" s="204">
        <v>113.5</v>
      </c>
      <c r="G27" s="204">
        <v>14.3</v>
      </c>
      <c r="H27" s="205">
        <v>-1.7</v>
      </c>
    </row>
    <row r="28" spans="1:8" s="90" customFormat="1" ht="14.1" customHeight="1">
      <c r="A28" s="81"/>
      <c r="B28" s="99">
        <v>8</v>
      </c>
      <c r="C28" s="203">
        <v>105.5</v>
      </c>
      <c r="D28" s="204">
        <v>0.2</v>
      </c>
      <c r="E28" s="205">
        <v>1.6</v>
      </c>
      <c r="F28" s="204">
        <v>122.6</v>
      </c>
      <c r="G28" s="204">
        <v>8</v>
      </c>
      <c r="H28" s="205">
        <v>19.7</v>
      </c>
    </row>
    <row r="29" spans="1:8" s="90" customFormat="1" ht="14.1" customHeight="1">
      <c r="A29" s="81"/>
      <c r="B29" s="99">
        <v>9</v>
      </c>
      <c r="C29" s="203">
        <v>106</v>
      </c>
      <c r="D29" s="204">
        <v>0.4</v>
      </c>
      <c r="E29" s="205">
        <v>2.2000000000000002</v>
      </c>
      <c r="F29" s="204">
        <v>125.3</v>
      </c>
      <c r="G29" s="204">
        <v>2.2000000000000002</v>
      </c>
      <c r="H29" s="205">
        <v>9.9</v>
      </c>
    </row>
    <row r="30" spans="1:8" s="90" customFormat="1" ht="14.1" customHeight="1">
      <c r="A30" s="81"/>
      <c r="B30" s="99">
        <v>10</v>
      </c>
      <c r="C30" s="203">
        <v>106.5</v>
      </c>
      <c r="D30" s="204">
        <v>0.5</v>
      </c>
      <c r="E30" s="205">
        <v>2.7</v>
      </c>
      <c r="F30" s="204">
        <v>154.1</v>
      </c>
      <c r="G30" s="204">
        <v>22.9</v>
      </c>
      <c r="H30" s="205">
        <v>34.200000000000003</v>
      </c>
    </row>
    <row r="31" spans="1:8" s="90" customFormat="1" ht="14.1" customHeight="1">
      <c r="A31" s="81"/>
      <c r="B31" s="99">
        <v>11</v>
      </c>
      <c r="C31" s="203">
        <v>106.1</v>
      </c>
      <c r="D31" s="204">
        <v>-0.4</v>
      </c>
      <c r="E31" s="205">
        <v>2.7</v>
      </c>
      <c r="F31" s="204">
        <v>126.3</v>
      </c>
      <c r="G31" s="204">
        <v>-18.100000000000001</v>
      </c>
      <c r="H31" s="205">
        <v>1.4</v>
      </c>
    </row>
    <row r="32" spans="1:8" s="90" customFormat="1" ht="14.1" customHeight="1">
      <c r="A32" s="81"/>
      <c r="B32" s="99">
        <v>12</v>
      </c>
      <c r="C32" s="203">
        <v>104.7</v>
      </c>
      <c r="D32" s="204">
        <v>-1.3</v>
      </c>
      <c r="E32" s="205">
        <v>1.7</v>
      </c>
      <c r="F32" s="204">
        <v>239.8</v>
      </c>
      <c r="G32" s="204">
        <v>89.9</v>
      </c>
      <c r="H32" s="205">
        <v>4.2</v>
      </c>
    </row>
    <row r="33" spans="1:9" s="90" customFormat="1" ht="14.1" customHeight="1">
      <c r="A33" s="81">
        <v>2025</v>
      </c>
      <c r="B33" s="99">
        <v>1</v>
      </c>
      <c r="C33" s="203">
        <v>105.6</v>
      </c>
      <c r="D33" s="204">
        <v>0.9</v>
      </c>
      <c r="E33" s="205">
        <v>1.8</v>
      </c>
      <c r="F33" s="204">
        <v>70.5</v>
      </c>
      <c r="G33" s="204">
        <v>-70.599999999999994</v>
      </c>
      <c r="H33" s="205">
        <v>13</v>
      </c>
    </row>
    <row r="34" spans="1:9" s="90" customFormat="1" ht="14.1" customHeight="1">
      <c r="A34" s="81"/>
      <c r="B34" s="99">
        <v>2</v>
      </c>
      <c r="C34" s="203">
        <v>106.8</v>
      </c>
      <c r="D34" s="204">
        <v>1.1000000000000001</v>
      </c>
      <c r="E34" s="205">
        <v>3.4</v>
      </c>
      <c r="F34" s="204">
        <v>101.1</v>
      </c>
      <c r="G34" s="204">
        <v>43.4</v>
      </c>
      <c r="H34" s="205">
        <v>25</v>
      </c>
    </row>
    <row r="35" spans="1:9" s="90" customFormat="1" ht="14.1" customHeight="1">
      <c r="A35" s="81"/>
      <c r="B35" s="99">
        <v>3</v>
      </c>
      <c r="C35" s="203">
        <v>107.5</v>
      </c>
      <c r="D35" s="204">
        <v>0.7</v>
      </c>
      <c r="E35" s="205">
        <v>3.9</v>
      </c>
      <c r="F35" s="204">
        <v>92.6</v>
      </c>
      <c r="G35" s="204">
        <v>-8.4</v>
      </c>
      <c r="H35" s="205">
        <v>-6.7</v>
      </c>
    </row>
    <row r="36" spans="1:9" s="90" customFormat="1" ht="14.1" customHeight="1">
      <c r="A36" s="81"/>
      <c r="B36" s="99">
        <v>4</v>
      </c>
      <c r="C36" s="203">
        <v>107.8</v>
      </c>
      <c r="D36" s="204">
        <v>0.3</v>
      </c>
      <c r="E36" s="205">
        <v>3.4</v>
      </c>
      <c r="F36" s="204">
        <v>105.4</v>
      </c>
      <c r="G36" s="204">
        <v>13.8</v>
      </c>
      <c r="H36" s="205">
        <v>11.1</v>
      </c>
    </row>
    <row r="37" spans="1:9" s="90" customFormat="1" ht="14.1" customHeight="1">
      <c r="A37" s="81"/>
      <c r="B37" s="99">
        <v>5</v>
      </c>
      <c r="C37" s="203">
        <v>107.6</v>
      </c>
      <c r="D37" s="204">
        <v>-0.2</v>
      </c>
      <c r="E37" s="205">
        <v>2.9</v>
      </c>
      <c r="F37" s="204">
        <v>102.2</v>
      </c>
      <c r="G37" s="204">
        <v>-3</v>
      </c>
      <c r="H37" s="205">
        <v>6.9</v>
      </c>
    </row>
    <row r="38" spans="1:9" s="90" customFormat="1" ht="14.1" customHeight="1">
      <c r="A38" s="81"/>
      <c r="B38" s="99">
        <v>6</v>
      </c>
      <c r="C38" s="203">
        <v>108.4</v>
      </c>
      <c r="D38" s="204">
        <v>0.7</v>
      </c>
      <c r="E38" s="205">
        <v>3.3</v>
      </c>
      <c r="F38" s="204">
        <v>113.7</v>
      </c>
      <c r="G38" s="204">
        <v>11.2</v>
      </c>
      <c r="H38" s="205">
        <v>14.5</v>
      </c>
    </row>
    <row r="39" spans="1:9" s="90" customFormat="1" ht="14.1" customHeight="1">
      <c r="A39" s="81"/>
      <c r="B39" s="99">
        <v>7</v>
      </c>
      <c r="C39" s="203">
        <v>108.1</v>
      </c>
      <c r="D39" s="204">
        <v>-0.3</v>
      </c>
      <c r="E39" s="205">
        <v>2.7</v>
      </c>
      <c r="F39" s="204">
        <v>126</v>
      </c>
      <c r="G39" s="204">
        <v>10.8</v>
      </c>
      <c r="H39" s="205">
        <v>11</v>
      </c>
    </row>
    <row r="40" spans="1:9" s="90" customFormat="1" ht="14.1" customHeight="1">
      <c r="A40" s="81"/>
      <c r="B40" s="99">
        <v>8</v>
      </c>
      <c r="C40" s="203">
        <v>108.8</v>
      </c>
      <c r="D40" s="204">
        <v>0.6</v>
      </c>
      <c r="E40" s="205">
        <v>3.1</v>
      </c>
      <c r="F40" s="204">
        <v>113.5</v>
      </c>
      <c r="G40" s="204">
        <v>-9.9</v>
      </c>
      <c r="H40" s="205">
        <v>-7.4</v>
      </c>
    </row>
    <row r="41" spans="1:9" s="90" customFormat="1" ht="14.1" customHeight="1">
      <c r="A41" s="81"/>
      <c r="B41" s="99">
        <v>9</v>
      </c>
      <c r="C41" s="203">
        <v>110</v>
      </c>
      <c r="D41" s="204">
        <v>1.1000000000000001</v>
      </c>
      <c r="E41" s="205">
        <v>3.8</v>
      </c>
      <c r="F41" s="204">
        <v>111.6</v>
      </c>
      <c r="G41" s="204">
        <v>-1.7</v>
      </c>
      <c r="H41" s="205">
        <v>-10.9</v>
      </c>
    </row>
    <row r="42" spans="1:9" s="90" customFormat="1" ht="14.1" customHeight="1">
      <c r="A42" s="81"/>
      <c r="B42" s="99">
        <v>10</v>
      </c>
      <c r="C42" s="203">
        <v>111.3</v>
      </c>
      <c r="D42" s="204">
        <v>1.1000000000000001</v>
      </c>
      <c r="E42" s="205">
        <v>4.5</v>
      </c>
      <c r="F42" s="204">
        <v>119.6</v>
      </c>
      <c r="G42" s="204">
        <v>7.2</v>
      </c>
      <c r="H42" s="205">
        <v>-22.4</v>
      </c>
    </row>
    <row r="43" spans="1:9" s="90" customFormat="1" ht="14.1" customHeight="1">
      <c r="A43" s="81"/>
      <c r="B43" s="99">
        <v>11</v>
      </c>
      <c r="C43" s="203">
        <v>111.4</v>
      </c>
      <c r="D43" s="204">
        <v>0.1</v>
      </c>
      <c r="E43" s="205">
        <v>5</v>
      </c>
      <c r="F43" s="204">
        <v>131.5</v>
      </c>
      <c r="G43" s="204">
        <v>9.9</v>
      </c>
      <c r="H43" s="205">
        <v>4.0999999999999996</v>
      </c>
    </row>
    <row r="44" spans="1:9" s="90" customFormat="1" ht="14.1" customHeight="1">
      <c r="A44" s="81"/>
      <c r="B44" s="99">
        <v>12</v>
      </c>
      <c r="C44" s="203">
        <v>108.8</v>
      </c>
      <c r="D44" s="204">
        <v>-2.4</v>
      </c>
      <c r="E44" s="205">
        <v>3.9</v>
      </c>
      <c r="F44" s="204">
        <v>169.8</v>
      </c>
      <c r="G44" s="204">
        <v>29.1</v>
      </c>
      <c r="H44" s="205">
        <v>-29.2</v>
      </c>
    </row>
    <row r="45" spans="1:9" s="90" customFormat="1" ht="14.1" customHeight="1">
      <c r="A45" s="81">
        <v>2026</v>
      </c>
      <c r="B45" s="99">
        <v>1</v>
      </c>
      <c r="C45" s="206">
        <v>109</v>
      </c>
      <c r="D45" s="207">
        <v>0.2</v>
      </c>
      <c r="E45" s="207">
        <v>3.2</v>
      </c>
      <c r="F45" s="207">
        <v>58.8</v>
      </c>
      <c r="G45" s="207">
        <v>-65.400000000000006</v>
      </c>
      <c r="H45" s="207">
        <v>-16.600000000000001</v>
      </c>
      <c r="I45" s="175">
        <v>1</v>
      </c>
    </row>
    <row r="46" spans="1:9" s="90" customFormat="1" ht="14.1" customHeight="1">
      <c r="A46" s="36"/>
      <c r="B46" s="100"/>
      <c r="C46" s="87"/>
      <c r="D46" s="52"/>
      <c r="E46" s="52"/>
      <c r="F46" s="52"/>
      <c r="G46" s="52"/>
      <c r="H46" s="52"/>
    </row>
    <row r="47" spans="1:9" s="82" customFormat="1">
      <c r="A47" s="84"/>
      <c r="C47" s="81"/>
      <c r="D47" s="81"/>
      <c r="E47" s="81"/>
      <c r="F47" s="81"/>
      <c r="G47" s="81"/>
      <c r="H47" s="81"/>
    </row>
    <row r="48" spans="1:9" s="82" customFormat="1">
      <c r="A48" s="38" t="s">
        <v>80</v>
      </c>
      <c r="B48" s="39"/>
      <c r="C48" s="51"/>
      <c r="D48" s="51"/>
      <c r="E48" s="81"/>
      <c r="F48" s="81"/>
      <c r="G48" s="81"/>
      <c r="H48" s="81"/>
    </row>
    <row r="49" spans="1:8">
      <c r="A49" s="16"/>
      <c r="C49" s="81"/>
      <c r="D49" s="81"/>
      <c r="E49" s="81"/>
      <c r="F49" s="81"/>
      <c r="G49" s="81"/>
      <c r="H49" s="81"/>
    </row>
    <row r="50" spans="1:8">
      <c r="A50" s="16"/>
      <c r="C50" s="18"/>
      <c r="D50" s="18"/>
      <c r="E50" s="18"/>
      <c r="F50" s="18"/>
      <c r="G50" s="18"/>
      <c r="H50" s="18"/>
    </row>
    <row r="51" spans="1:8">
      <c r="A51" s="19"/>
      <c r="C51" s="18"/>
      <c r="D51" s="18"/>
      <c r="E51" s="18"/>
      <c r="F51" s="18"/>
      <c r="G51" s="18"/>
      <c r="H51" s="18"/>
    </row>
    <row r="53" spans="1:8">
      <c r="A53" s="16"/>
    </row>
    <row r="54" spans="1:8">
      <c r="A54" s="16"/>
    </row>
    <row r="55" spans="1:8">
      <c r="A55" s="16"/>
    </row>
  </sheetData>
  <mergeCells count="8">
    <mergeCell ref="A1:H2"/>
    <mergeCell ref="A4:B7"/>
    <mergeCell ref="C4:E4"/>
    <mergeCell ref="F4:H4"/>
    <mergeCell ref="C5:C7"/>
    <mergeCell ref="D5:E5"/>
    <mergeCell ref="F5:F7"/>
    <mergeCell ref="G5:H5"/>
  </mergeCells>
  <conditionalFormatting sqref="A8:H46">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3"/>
  <sheetViews>
    <sheetView view="pageLayout" zoomScaleNormal="100" workbookViewId="0">
      <selection sqref="A1:H1"/>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1" customFormat="1" ht="25.15" customHeight="1">
      <c r="A1" s="243" t="s">
        <v>221</v>
      </c>
      <c r="B1" s="244"/>
      <c r="C1" s="244"/>
      <c r="D1" s="244"/>
      <c r="E1" s="244"/>
      <c r="F1" s="244"/>
      <c r="G1" s="244"/>
      <c r="H1" s="244"/>
    </row>
    <row r="2" spans="1:8" s="91" customFormat="1" ht="15.6" customHeight="1">
      <c r="A2" s="273" t="s">
        <v>162</v>
      </c>
      <c r="B2" s="273"/>
      <c r="C2" s="273"/>
      <c r="D2" s="273"/>
      <c r="E2" s="273"/>
      <c r="F2" s="273"/>
      <c r="G2" s="273"/>
      <c r="H2" s="273"/>
    </row>
    <row r="3" spans="1:8" s="31" customFormat="1" ht="12.75" customHeight="1">
      <c r="A3" s="108"/>
      <c r="B3" s="108"/>
      <c r="C3" s="108"/>
      <c r="D3" s="108"/>
      <c r="E3" s="108"/>
      <c r="F3" s="108"/>
      <c r="G3" s="108"/>
      <c r="H3" s="108"/>
    </row>
    <row r="4" spans="1:8" s="23" customFormat="1" ht="19.899999999999999" customHeight="1">
      <c r="A4" s="245" t="s">
        <v>34</v>
      </c>
      <c r="B4" s="246"/>
      <c r="C4" s="246" t="s">
        <v>163</v>
      </c>
      <c r="D4" s="246"/>
      <c r="E4" s="246"/>
      <c r="F4" s="246" t="s">
        <v>70</v>
      </c>
      <c r="G4" s="246"/>
      <c r="H4" s="247"/>
    </row>
    <row r="5" spans="1:8" s="24" customFormat="1" ht="14.1" customHeight="1">
      <c r="A5" s="245"/>
      <c r="B5" s="246"/>
      <c r="C5" s="246" t="s">
        <v>181</v>
      </c>
      <c r="D5" s="251" t="s">
        <v>71</v>
      </c>
      <c r="E5" s="251"/>
      <c r="F5" s="246" t="s">
        <v>181</v>
      </c>
      <c r="G5" s="251" t="s">
        <v>71</v>
      </c>
      <c r="H5" s="272"/>
    </row>
    <row r="6" spans="1:8" s="23" customFormat="1" ht="14.1" customHeight="1">
      <c r="A6" s="245"/>
      <c r="B6" s="246"/>
      <c r="C6" s="246"/>
      <c r="D6" s="53" t="s">
        <v>140</v>
      </c>
      <c r="E6" s="53" t="s">
        <v>73</v>
      </c>
      <c r="F6" s="246"/>
      <c r="G6" s="53" t="s">
        <v>140</v>
      </c>
      <c r="H6" s="54" t="s">
        <v>73</v>
      </c>
    </row>
    <row r="7" spans="1:8" s="23" customFormat="1" ht="19.899999999999999" customHeight="1">
      <c r="A7" s="245"/>
      <c r="B7" s="246"/>
      <c r="C7" s="246"/>
      <c r="D7" s="46" t="s">
        <v>74</v>
      </c>
      <c r="E7" s="46" t="s">
        <v>74</v>
      </c>
      <c r="F7" s="246"/>
      <c r="G7" s="46" t="s">
        <v>74</v>
      </c>
      <c r="H7" s="45" t="s">
        <v>74</v>
      </c>
    </row>
    <row r="8" spans="1:8" s="90" customFormat="1" ht="14.1" customHeight="1">
      <c r="A8" s="81"/>
      <c r="B8" s="99"/>
      <c r="C8" s="150"/>
      <c r="D8" s="150"/>
      <c r="E8" s="150"/>
      <c r="F8" s="150"/>
      <c r="G8" s="150"/>
      <c r="H8" s="150"/>
    </row>
    <row r="9" spans="1:8" s="26" customFormat="1" ht="14.1" customHeight="1">
      <c r="A9" s="81">
        <v>2024</v>
      </c>
      <c r="B9" s="99" t="s">
        <v>35</v>
      </c>
      <c r="C9" s="178">
        <v>103.7</v>
      </c>
      <c r="D9" s="178">
        <v>0.7</v>
      </c>
      <c r="E9" s="179">
        <v>2.9</v>
      </c>
      <c r="F9" s="178">
        <v>62.4</v>
      </c>
      <c r="G9" s="178">
        <v>-72.900000000000006</v>
      </c>
      <c r="H9" s="179">
        <v>7.4</v>
      </c>
    </row>
    <row r="10" spans="1:8" s="26" customFormat="1" ht="14.1" customHeight="1">
      <c r="A10" s="81"/>
      <c r="B10" s="99" t="s">
        <v>36</v>
      </c>
      <c r="C10" s="178">
        <v>103.3</v>
      </c>
      <c r="D10" s="178">
        <v>-0.4</v>
      </c>
      <c r="E10" s="179">
        <v>2.2000000000000002</v>
      </c>
      <c r="F10" s="178">
        <v>80.900000000000006</v>
      </c>
      <c r="G10" s="178">
        <v>29.7</v>
      </c>
      <c r="H10" s="179">
        <v>2.4</v>
      </c>
    </row>
    <row r="11" spans="1:8" s="26" customFormat="1" ht="14.1" customHeight="1">
      <c r="A11" s="81"/>
      <c r="B11" s="99" t="s">
        <v>37</v>
      </c>
      <c r="C11" s="178">
        <v>103.5</v>
      </c>
      <c r="D11" s="178">
        <v>0.2</v>
      </c>
      <c r="E11" s="179">
        <v>1.5</v>
      </c>
      <c r="F11" s="178">
        <v>99.2</v>
      </c>
      <c r="G11" s="178">
        <v>22.6</v>
      </c>
      <c r="H11" s="179">
        <v>1.8</v>
      </c>
    </row>
    <row r="12" spans="1:8" s="26" customFormat="1" ht="14.1" customHeight="1">
      <c r="A12" s="81"/>
      <c r="B12" s="99" t="s">
        <v>38</v>
      </c>
      <c r="C12" s="178">
        <v>104.3</v>
      </c>
      <c r="D12" s="178">
        <v>0.8</v>
      </c>
      <c r="E12" s="179">
        <v>1.1000000000000001</v>
      </c>
      <c r="F12" s="178">
        <v>94.9</v>
      </c>
      <c r="G12" s="178">
        <v>-4.3</v>
      </c>
      <c r="H12" s="179">
        <v>1</v>
      </c>
    </row>
    <row r="13" spans="1:8" s="26" customFormat="1" ht="14.1" customHeight="1">
      <c r="A13" s="81"/>
      <c r="B13" s="99" t="s">
        <v>39</v>
      </c>
      <c r="C13" s="178">
        <v>104.6</v>
      </c>
      <c r="D13" s="178">
        <v>0.3</v>
      </c>
      <c r="E13" s="179">
        <v>0.4</v>
      </c>
      <c r="F13" s="178">
        <v>95.6</v>
      </c>
      <c r="G13" s="178">
        <v>0.8</v>
      </c>
      <c r="H13" s="179">
        <v>-6</v>
      </c>
    </row>
    <row r="14" spans="1:8" s="26" customFormat="1" ht="14.1" customHeight="1">
      <c r="A14" s="81"/>
      <c r="B14" s="99" t="s">
        <v>40</v>
      </c>
      <c r="C14" s="178">
        <v>104.9</v>
      </c>
      <c r="D14" s="178">
        <v>0.3</v>
      </c>
      <c r="E14" s="179">
        <v>1.3</v>
      </c>
      <c r="F14" s="178">
        <v>99.3</v>
      </c>
      <c r="G14" s="178">
        <v>3.9</v>
      </c>
      <c r="H14" s="179">
        <v>-15.8</v>
      </c>
    </row>
    <row r="15" spans="1:8" s="26" customFormat="1" ht="14.1" customHeight="1">
      <c r="A15" s="81"/>
      <c r="B15" s="99" t="s">
        <v>41</v>
      </c>
      <c r="C15" s="178">
        <v>105.3</v>
      </c>
      <c r="D15" s="178">
        <v>0.4</v>
      </c>
      <c r="E15" s="179">
        <v>1.8</v>
      </c>
      <c r="F15" s="178">
        <v>113.5</v>
      </c>
      <c r="G15" s="178">
        <v>14.3</v>
      </c>
      <c r="H15" s="179">
        <v>-1.7</v>
      </c>
    </row>
    <row r="16" spans="1:8" s="26" customFormat="1" ht="14.1" customHeight="1">
      <c r="A16" s="81"/>
      <c r="B16" s="99" t="s">
        <v>42</v>
      </c>
      <c r="C16" s="178">
        <v>105.5</v>
      </c>
      <c r="D16" s="178">
        <v>0.2</v>
      </c>
      <c r="E16" s="179">
        <v>1.6</v>
      </c>
      <c r="F16" s="178">
        <v>122.6</v>
      </c>
      <c r="G16" s="178">
        <v>8</v>
      </c>
      <c r="H16" s="179">
        <v>19.7</v>
      </c>
    </row>
    <row r="17" spans="1:8" s="26" customFormat="1" ht="14.1" customHeight="1">
      <c r="A17" s="81"/>
      <c r="B17" s="99" t="s">
        <v>43</v>
      </c>
      <c r="C17" s="178">
        <v>106</v>
      </c>
      <c r="D17" s="178">
        <v>0.4</v>
      </c>
      <c r="E17" s="179">
        <v>2.2000000000000002</v>
      </c>
      <c r="F17" s="178">
        <v>125.3</v>
      </c>
      <c r="G17" s="178">
        <v>2.2000000000000002</v>
      </c>
      <c r="H17" s="179">
        <v>9.9</v>
      </c>
    </row>
    <row r="18" spans="1:8" s="26" customFormat="1" ht="14.1" customHeight="1">
      <c r="A18" s="81"/>
      <c r="B18" s="99" t="s">
        <v>44</v>
      </c>
      <c r="C18" s="178">
        <v>106.5</v>
      </c>
      <c r="D18" s="178">
        <v>0.5</v>
      </c>
      <c r="E18" s="179">
        <v>2.7</v>
      </c>
      <c r="F18" s="178">
        <v>154.1</v>
      </c>
      <c r="G18" s="178">
        <v>22.9</v>
      </c>
      <c r="H18" s="179">
        <v>34.200000000000003</v>
      </c>
    </row>
    <row r="19" spans="1:8" s="26" customFormat="1" ht="14.1" customHeight="1">
      <c r="A19" s="81"/>
      <c r="B19" s="99" t="s">
        <v>45</v>
      </c>
      <c r="C19" s="178">
        <v>106.1</v>
      </c>
      <c r="D19" s="178">
        <v>-0.4</v>
      </c>
      <c r="E19" s="179">
        <v>2.7</v>
      </c>
      <c r="F19" s="178">
        <v>126.3</v>
      </c>
      <c r="G19" s="178">
        <v>-18.100000000000001</v>
      </c>
      <c r="H19" s="179">
        <v>1.4</v>
      </c>
    </row>
    <row r="20" spans="1:8" s="26" customFormat="1" ht="14.1" customHeight="1">
      <c r="A20" s="81"/>
      <c r="B20" s="99" t="s">
        <v>46</v>
      </c>
      <c r="C20" s="178">
        <v>104.7</v>
      </c>
      <c r="D20" s="178">
        <v>-1.3</v>
      </c>
      <c r="E20" s="179">
        <v>1.7</v>
      </c>
      <c r="F20" s="178">
        <v>239.8</v>
      </c>
      <c r="G20" s="178">
        <v>89.9</v>
      </c>
      <c r="H20" s="179">
        <v>4.2</v>
      </c>
    </row>
    <row r="21" spans="1:8" s="90" customFormat="1" ht="14.1" customHeight="1">
      <c r="A21" s="81"/>
      <c r="B21" s="99"/>
      <c r="C21" s="178"/>
      <c r="D21" s="178"/>
      <c r="E21" s="179"/>
      <c r="F21" s="178"/>
      <c r="G21" s="178"/>
      <c r="H21" s="179"/>
    </row>
    <row r="22" spans="1:8" s="26" customFormat="1" ht="14.1" customHeight="1">
      <c r="A22" s="81">
        <v>2025</v>
      </c>
      <c r="B22" s="99" t="s">
        <v>35</v>
      </c>
      <c r="C22" s="178">
        <v>105.6</v>
      </c>
      <c r="D22" s="178">
        <v>0.9</v>
      </c>
      <c r="E22" s="179">
        <v>1.8</v>
      </c>
      <c r="F22" s="178">
        <v>70.5</v>
      </c>
      <c r="G22" s="178">
        <v>-70.599999999999994</v>
      </c>
      <c r="H22" s="179">
        <v>13</v>
      </c>
    </row>
    <row r="23" spans="1:8" s="26" customFormat="1" ht="14.1" customHeight="1">
      <c r="A23" s="81"/>
      <c r="B23" s="99" t="s">
        <v>36</v>
      </c>
      <c r="C23" s="178">
        <v>106.8</v>
      </c>
      <c r="D23" s="178">
        <v>1.1000000000000001</v>
      </c>
      <c r="E23" s="179">
        <v>3.4</v>
      </c>
      <c r="F23" s="178">
        <v>101.1</v>
      </c>
      <c r="G23" s="178">
        <v>43.4</v>
      </c>
      <c r="H23" s="179">
        <v>25</v>
      </c>
    </row>
    <row r="24" spans="1:8" s="26" customFormat="1" ht="14.1" customHeight="1">
      <c r="A24" s="81"/>
      <c r="B24" s="99" t="s">
        <v>37</v>
      </c>
      <c r="C24" s="178">
        <v>107.5</v>
      </c>
      <c r="D24" s="178">
        <v>0.7</v>
      </c>
      <c r="E24" s="179">
        <v>3.9</v>
      </c>
      <c r="F24" s="178">
        <v>92.6</v>
      </c>
      <c r="G24" s="178">
        <v>-8.4</v>
      </c>
      <c r="H24" s="179">
        <v>-6.7</v>
      </c>
    </row>
    <row r="25" spans="1:8" s="26" customFormat="1" ht="14.1" customHeight="1">
      <c r="A25" s="81"/>
      <c r="B25" s="99" t="s">
        <v>38</v>
      </c>
      <c r="C25" s="178">
        <v>107.8</v>
      </c>
      <c r="D25" s="178">
        <v>0.3</v>
      </c>
      <c r="E25" s="179">
        <v>3.4</v>
      </c>
      <c r="F25" s="178">
        <v>105.4</v>
      </c>
      <c r="G25" s="178">
        <v>13.8</v>
      </c>
      <c r="H25" s="179">
        <v>11.1</v>
      </c>
    </row>
    <row r="26" spans="1:8" s="26" customFormat="1" ht="14.1" customHeight="1">
      <c r="A26" s="81"/>
      <c r="B26" s="99" t="s">
        <v>39</v>
      </c>
      <c r="C26" s="178">
        <v>107.6</v>
      </c>
      <c r="D26" s="178">
        <v>-0.2</v>
      </c>
      <c r="E26" s="179">
        <v>2.9</v>
      </c>
      <c r="F26" s="178">
        <v>102.2</v>
      </c>
      <c r="G26" s="178">
        <v>-3</v>
      </c>
      <c r="H26" s="179">
        <v>6.9</v>
      </c>
    </row>
    <row r="27" spans="1:8" s="26" customFormat="1" ht="14.1" customHeight="1">
      <c r="A27" s="81"/>
      <c r="B27" s="99" t="s">
        <v>40</v>
      </c>
      <c r="C27" s="178">
        <v>108.4</v>
      </c>
      <c r="D27" s="178">
        <v>0.7</v>
      </c>
      <c r="E27" s="179">
        <v>3.3</v>
      </c>
      <c r="F27" s="178">
        <v>113.7</v>
      </c>
      <c r="G27" s="178">
        <v>11.2</v>
      </c>
      <c r="H27" s="179">
        <v>14.5</v>
      </c>
    </row>
    <row r="28" spans="1:8" s="26" customFormat="1" ht="14.1" customHeight="1">
      <c r="A28" s="81"/>
      <c r="B28" s="99" t="s">
        <v>41</v>
      </c>
      <c r="C28" s="178">
        <v>108.1</v>
      </c>
      <c r="D28" s="178">
        <v>-0.3</v>
      </c>
      <c r="E28" s="179">
        <v>2.7</v>
      </c>
      <c r="F28" s="178">
        <v>126</v>
      </c>
      <c r="G28" s="178">
        <v>10.8</v>
      </c>
      <c r="H28" s="179">
        <v>11</v>
      </c>
    </row>
    <row r="29" spans="1:8" s="26" customFormat="1" ht="14.1" customHeight="1">
      <c r="A29" s="81"/>
      <c r="B29" s="99" t="s">
        <v>42</v>
      </c>
      <c r="C29" s="178">
        <v>108.8</v>
      </c>
      <c r="D29" s="178">
        <v>0.6</v>
      </c>
      <c r="E29" s="179">
        <v>3.1</v>
      </c>
      <c r="F29" s="178">
        <v>113.5</v>
      </c>
      <c r="G29" s="178">
        <v>-9.9</v>
      </c>
      <c r="H29" s="179">
        <v>-7.4</v>
      </c>
    </row>
    <row r="30" spans="1:8" s="26" customFormat="1" ht="14.1" customHeight="1">
      <c r="A30" s="81"/>
      <c r="B30" s="99" t="s">
        <v>43</v>
      </c>
      <c r="C30" s="178" t="s">
        <v>222</v>
      </c>
      <c r="D30" s="178" t="s">
        <v>223</v>
      </c>
      <c r="E30" s="179" t="s">
        <v>224</v>
      </c>
      <c r="F30" s="178" t="s">
        <v>225</v>
      </c>
      <c r="G30" s="178" t="s">
        <v>226</v>
      </c>
      <c r="H30" s="179" t="s">
        <v>227</v>
      </c>
    </row>
    <row r="31" spans="1:8" s="26" customFormat="1" ht="14.1" customHeight="1">
      <c r="A31" s="81"/>
      <c r="B31" s="99" t="s">
        <v>44</v>
      </c>
      <c r="C31" s="178" t="s">
        <v>228</v>
      </c>
      <c r="D31" s="178" t="s">
        <v>223</v>
      </c>
      <c r="E31" s="179" t="s">
        <v>229</v>
      </c>
      <c r="F31" s="178" t="s">
        <v>230</v>
      </c>
      <c r="G31" s="178" t="s">
        <v>231</v>
      </c>
      <c r="H31" s="179" t="s">
        <v>232</v>
      </c>
    </row>
    <row r="32" spans="1:8" s="26" customFormat="1" ht="14.1" customHeight="1">
      <c r="A32" s="81"/>
      <c r="B32" s="99" t="s">
        <v>45</v>
      </c>
      <c r="C32" s="178" t="s">
        <v>233</v>
      </c>
      <c r="D32" s="178" t="s">
        <v>234</v>
      </c>
      <c r="E32" s="179" t="s">
        <v>235</v>
      </c>
      <c r="F32" s="178" t="s">
        <v>236</v>
      </c>
      <c r="G32" s="178" t="s">
        <v>237</v>
      </c>
      <c r="H32" s="179" t="s">
        <v>238</v>
      </c>
    </row>
    <row r="33" spans="1:8" s="26" customFormat="1" ht="14.1" customHeight="1">
      <c r="A33" s="81"/>
      <c r="B33" s="99" t="s">
        <v>46</v>
      </c>
      <c r="C33" s="178" t="s">
        <v>239</v>
      </c>
      <c r="D33" s="178" t="s">
        <v>240</v>
      </c>
      <c r="E33" s="179" t="s">
        <v>241</v>
      </c>
      <c r="F33" s="178" t="s">
        <v>242</v>
      </c>
      <c r="G33" s="178" t="s">
        <v>243</v>
      </c>
      <c r="H33" s="179" t="s">
        <v>244</v>
      </c>
    </row>
    <row r="34" spans="1:8" s="90" customFormat="1" ht="14.1" customHeight="1">
      <c r="A34" s="81"/>
      <c r="B34" s="99"/>
      <c r="C34" s="178"/>
      <c r="D34" s="178"/>
      <c r="E34" s="179"/>
      <c r="F34" s="178"/>
      <c r="G34" s="178"/>
      <c r="H34" s="179"/>
    </row>
    <row r="35" spans="1:8" s="26" customFormat="1" ht="14.1" customHeight="1">
      <c r="A35" s="81">
        <v>2026</v>
      </c>
      <c r="B35" s="99" t="s">
        <v>35</v>
      </c>
      <c r="C35" s="178" t="s">
        <v>245</v>
      </c>
      <c r="D35" s="178" t="s">
        <v>246</v>
      </c>
      <c r="E35" s="179" t="s">
        <v>247</v>
      </c>
      <c r="F35" s="178" t="s">
        <v>248</v>
      </c>
      <c r="G35" s="178" t="s">
        <v>249</v>
      </c>
      <c r="H35" s="179" t="s">
        <v>250</v>
      </c>
    </row>
    <row r="36" spans="1:8" s="23" customFormat="1">
      <c r="A36" s="135"/>
      <c r="B36" s="134"/>
      <c r="C36" s="133"/>
      <c r="D36" s="133"/>
      <c r="E36" s="133"/>
      <c r="F36" s="133"/>
      <c r="G36" s="133"/>
      <c r="H36" s="133"/>
    </row>
    <row r="37" spans="1:8" s="82" customFormat="1">
      <c r="A37" s="138" t="s">
        <v>80</v>
      </c>
      <c r="C37" s="81"/>
      <c r="D37" s="81"/>
      <c r="E37" s="81"/>
      <c r="F37" s="81"/>
      <c r="G37" s="81"/>
      <c r="H37" s="81"/>
    </row>
    <row r="38" spans="1:8">
      <c r="A38" s="257" t="s">
        <v>192</v>
      </c>
      <c r="B38" s="257"/>
      <c r="C38" s="257"/>
      <c r="D38" s="18"/>
      <c r="E38" s="18"/>
      <c r="F38" s="18"/>
      <c r="G38" s="18"/>
      <c r="H38" s="18"/>
    </row>
    <row r="39" spans="1:8">
      <c r="A39" s="19"/>
      <c r="C39" s="18"/>
      <c r="D39" s="18"/>
      <c r="E39" s="18"/>
      <c r="F39" s="18"/>
      <c r="G39" s="18"/>
      <c r="H39" s="18"/>
    </row>
    <row r="41" spans="1:8">
      <c r="A41" s="16"/>
    </row>
    <row r="42" spans="1:8">
      <c r="A42" s="16"/>
    </row>
    <row r="43" spans="1:8">
      <c r="A43" s="16"/>
    </row>
  </sheetData>
  <mergeCells count="10">
    <mergeCell ref="A38:C38"/>
    <mergeCell ref="A1:H1"/>
    <mergeCell ref="A4:B7"/>
    <mergeCell ref="C4:E4"/>
    <mergeCell ref="F4:H4"/>
    <mergeCell ref="C5:C7"/>
    <mergeCell ref="D5:E5"/>
    <mergeCell ref="F5:F7"/>
    <mergeCell ref="G5:H5"/>
    <mergeCell ref="A2:H2"/>
  </mergeCells>
  <conditionalFormatting sqref="A8:H35">
    <cfRule type="expression" dxfId="5"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48"/>
  <sheetViews>
    <sheetView view="pageLayout" zoomScaleNormal="100" workbookViewId="0">
      <selection sqref="A1:G1"/>
    </sheetView>
  </sheetViews>
  <sheetFormatPr baseColWidth="10" defaultColWidth="11.5703125" defaultRowHeight="12"/>
  <cols>
    <col min="1" max="1" width="7.42578125" style="20" customWidth="1"/>
    <col min="2" max="2" width="10" style="154" customWidth="1"/>
    <col min="3" max="7" width="11.7109375" style="17" customWidth="1"/>
    <col min="8" max="8" width="11.5703125" style="17"/>
    <col min="9" max="26" width="1.7109375" style="17" customWidth="1"/>
    <col min="27" max="16384" width="11.5703125" style="17"/>
  </cols>
  <sheetData>
    <row r="1" spans="1:7" s="91" customFormat="1" ht="39.75" customHeight="1">
      <c r="A1" s="243" t="s">
        <v>251</v>
      </c>
      <c r="B1" s="244"/>
      <c r="C1" s="244"/>
      <c r="D1" s="244"/>
      <c r="E1" s="244"/>
      <c r="F1" s="244"/>
      <c r="G1" s="244"/>
    </row>
    <row r="2" spans="1:7" s="91" customFormat="1" ht="12.75" customHeight="1">
      <c r="A2" s="80"/>
      <c r="B2" s="155"/>
      <c r="C2" s="80"/>
      <c r="D2" s="80"/>
      <c r="E2" s="80"/>
      <c r="F2" s="80"/>
      <c r="G2" s="80"/>
    </row>
    <row r="3" spans="1:7" s="82" customFormat="1" ht="17.100000000000001" customHeight="1">
      <c r="A3" s="245" t="s">
        <v>69</v>
      </c>
      <c r="B3" s="246"/>
      <c r="C3" s="249" t="s">
        <v>76</v>
      </c>
      <c r="D3" s="251" t="s">
        <v>154</v>
      </c>
      <c r="E3" s="246" t="s">
        <v>79</v>
      </c>
      <c r="F3" s="249" t="s">
        <v>0</v>
      </c>
      <c r="G3" s="272" t="s">
        <v>169</v>
      </c>
    </row>
    <row r="4" spans="1:7" s="89" customFormat="1" ht="45" customHeight="1">
      <c r="A4" s="245"/>
      <c r="B4" s="246"/>
      <c r="C4" s="249"/>
      <c r="D4" s="252"/>
      <c r="E4" s="246"/>
      <c r="F4" s="249"/>
      <c r="G4" s="274"/>
    </row>
    <row r="5" spans="1:7" s="82" customFormat="1" ht="17.100000000000001" customHeight="1">
      <c r="A5" s="245"/>
      <c r="B5" s="246"/>
      <c r="C5" s="248" t="s">
        <v>47</v>
      </c>
      <c r="D5" s="250"/>
      <c r="E5" s="121" t="s">
        <v>48</v>
      </c>
      <c r="F5" s="249" t="s">
        <v>1</v>
      </c>
      <c r="G5" s="248"/>
    </row>
    <row r="6" spans="1:7" s="123" customFormat="1" ht="14.1" customHeight="1">
      <c r="A6" s="124">
        <v>2022</v>
      </c>
      <c r="B6" s="156" t="s">
        <v>168</v>
      </c>
      <c r="C6" s="208">
        <v>266</v>
      </c>
      <c r="D6" s="208">
        <v>11507</v>
      </c>
      <c r="E6" s="208">
        <v>3514.0039999999999</v>
      </c>
      <c r="F6" s="208">
        <v>122301.024</v>
      </c>
      <c r="G6" s="209">
        <v>396959.13500000001</v>
      </c>
    </row>
    <row r="7" spans="1:7" s="123" customFormat="1" ht="14.1" customHeight="1">
      <c r="A7" s="124"/>
      <c r="B7" s="156" t="s">
        <v>165</v>
      </c>
      <c r="C7" s="208">
        <v>265</v>
      </c>
      <c r="D7" s="208">
        <v>11651</v>
      </c>
      <c r="E7" s="208">
        <v>3558.99</v>
      </c>
      <c r="F7" s="208">
        <v>136337.451</v>
      </c>
      <c r="G7" s="209">
        <v>433420.54599999997</v>
      </c>
    </row>
    <row r="8" spans="1:7" s="123" customFormat="1" ht="14.1" customHeight="1">
      <c r="A8" s="124"/>
      <c r="B8" s="156" t="s">
        <v>166</v>
      </c>
      <c r="C8" s="208">
        <v>264</v>
      </c>
      <c r="D8" s="208">
        <v>11688</v>
      </c>
      <c r="E8" s="208">
        <v>3650.317</v>
      </c>
      <c r="F8" s="208">
        <v>127863.363</v>
      </c>
      <c r="G8" s="209">
        <v>476099.11200000002</v>
      </c>
    </row>
    <row r="9" spans="1:7" s="123" customFormat="1" ht="14.1" customHeight="1">
      <c r="A9" s="124"/>
      <c r="B9" s="156" t="s">
        <v>167</v>
      </c>
      <c r="C9" s="208">
        <v>263</v>
      </c>
      <c r="D9" s="208">
        <v>11657</v>
      </c>
      <c r="E9" s="208">
        <v>3552.884</v>
      </c>
      <c r="F9" s="208">
        <v>135707.21299999999</v>
      </c>
      <c r="G9" s="209">
        <v>613244.90099999995</v>
      </c>
    </row>
    <row r="10" spans="1:7" s="123" customFormat="1" ht="14.1" customHeight="1">
      <c r="A10" s="124">
        <v>2023</v>
      </c>
      <c r="B10" s="156" t="s">
        <v>168</v>
      </c>
      <c r="C10" s="208">
        <v>264</v>
      </c>
      <c r="D10" s="208">
        <v>11697</v>
      </c>
      <c r="E10" s="208">
        <v>3588.3270000000002</v>
      </c>
      <c r="F10" s="208">
        <v>130952.27800000001</v>
      </c>
      <c r="G10" s="209">
        <v>431755.23300000001</v>
      </c>
    </row>
    <row r="11" spans="1:7" s="123" customFormat="1" ht="14.1" customHeight="1">
      <c r="A11" s="124"/>
      <c r="B11" s="156" t="s">
        <v>165</v>
      </c>
      <c r="C11" s="208">
        <v>261</v>
      </c>
      <c r="D11" s="208">
        <v>11697</v>
      </c>
      <c r="E11" s="208">
        <v>3462.9470000000001</v>
      </c>
      <c r="F11" s="208">
        <v>143338.17499999999</v>
      </c>
      <c r="G11" s="209">
        <v>497030.87800000003</v>
      </c>
    </row>
    <row r="12" spans="1:7" s="123" customFormat="1" ht="14.1" customHeight="1">
      <c r="A12" s="124"/>
      <c r="B12" s="156" t="s">
        <v>166</v>
      </c>
      <c r="C12" s="208">
        <v>260</v>
      </c>
      <c r="D12" s="208">
        <v>11932</v>
      </c>
      <c r="E12" s="208">
        <v>3533.1509999999998</v>
      </c>
      <c r="F12" s="208">
        <v>138276.799</v>
      </c>
      <c r="G12" s="209">
        <v>547817.6</v>
      </c>
    </row>
    <row r="13" spans="1:7" s="123" customFormat="1" ht="14.1" customHeight="1">
      <c r="A13" s="124"/>
      <c r="B13" s="156" t="s">
        <v>167</v>
      </c>
      <c r="C13" s="208">
        <v>259</v>
      </c>
      <c r="D13" s="208">
        <v>11862</v>
      </c>
      <c r="E13" s="208">
        <v>3461.9169999999999</v>
      </c>
      <c r="F13" s="208">
        <v>144870.90599999999</v>
      </c>
      <c r="G13" s="209">
        <v>677619.25699999998</v>
      </c>
    </row>
    <row r="14" spans="1:7" s="120" customFormat="1" ht="14.1" customHeight="1">
      <c r="A14" s="109">
        <v>2024</v>
      </c>
      <c r="B14" s="156" t="s">
        <v>168</v>
      </c>
      <c r="C14" s="208">
        <v>263</v>
      </c>
      <c r="D14" s="208">
        <v>11913</v>
      </c>
      <c r="E14" s="208">
        <v>3561.855</v>
      </c>
      <c r="F14" s="208">
        <v>137837.136</v>
      </c>
      <c r="G14" s="209">
        <v>445921.23300000001</v>
      </c>
    </row>
    <row r="15" spans="1:7" s="120" customFormat="1" ht="14.1" customHeight="1">
      <c r="A15" s="109"/>
      <c r="B15" s="156" t="s">
        <v>165</v>
      </c>
      <c r="C15" s="208">
        <v>261</v>
      </c>
      <c r="D15" s="208">
        <v>11728</v>
      </c>
      <c r="E15" s="208">
        <v>3465.605</v>
      </c>
      <c r="F15" s="208">
        <v>143868.875</v>
      </c>
      <c r="G15" s="209">
        <v>541083.63</v>
      </c>
    </row>
    <row r="16" spans="1:7" s="120" customFormat="1" ht="14.1" customHeight="1">
      <c r="A16" s="109"/>
      <c r="B16" s="156" t="s">
        <v>166</v>
      </c>
      <c r="C16" s="208">
        <v>260</v>
      </c>
      <c r="D16" s="208">
        <v>11773</v>
      </c>
      <c r="E16" s="208">
        <v>3555.027</v>
      </c>
      <c r="F16" s="208">
        <v>137702.003</v>
      </c>
      <c r="G16" s="209">
        <v>526117.16899999999</v>
      </c>
    </row>
    <row r="17" spans="1:7" s="120" customFormat="1" ht="14.1" customHeight="1">
      <c r="A17" s="109"/>
      <c r="B17" s="156" t="s">
        <v>167</v>
      </c>
      <c r="C17" s="208">
        <v>257</v>
      </c>
      <c r="D17" s="208">
        <v>11539</v>
      </c>
      <c r="E17" s="208">
        <v>3404.2759999999998</v>
      </c>
      <c r="F17" s="208">
        <v>146417.861</v>
      </c>
      <c r="G17" s="209">
        <v>659106.05799999996</v>
      </c>
    </row>
    <row r="18" spans="1:7" s="120" customFormat="1" ht="14.1" customHeight="1">
      <c r="A18" s="109">
        <v>2025</v>
      </c>
      <c r="B18" s="156" t="s">
        <v>168</v>
      </c>
      <c r="C18" s="208">
        <v>251</v>
      </c>
      <c r="D18" s="208">
        <v>11632</v>
      </c>
      <c r="E18" s="208">
        <v>3544.2</v>
      </c>
      <c r="F18" s="208">
        <v>137772.986</v>
      </c>
      <c r="G18" s="209">
        <v>448341.95699999999</v>
      </c>
    </row>
    <row r="19" spans="1:7" s="120" customFormat="1" ht="14.1" customHeight="1">
      <c r="A19" s="109"/>
      <c r="B19" s="156" t="s">
        <v>165</v>
      </c>
      <c r="C19" s="208">
        <v>250</v>
      </c>
      <c r="D19" s="208">
        <v>11575</v>
      </c>
      <c r="E19" s="208">
        <v>3447.3119999999999</v>
      </c>
      <c r="F19" s="208">
        <v>148960.386</v>
      </c>
      <c r="G19" s="209">
        <v>490878.43400000001</v>
      </c>
    </row>
    <row r="20" spans="1:7" s="120" customFormat="1" ht="14.1" customHeight="1">
      <c r="A20" s="109"/>
      <c r="B20" s="156" t="s">
        <v>166</v>
      </c>
      <c r="C20" s="208">
        <v>249</v>
      </c>
      <c r="D20" s="208">
        <v>11686</v>
      </c>
      <c r="E20" s="208">
        <v>3529.2</v>
      </c>
      <c r="F20" s="208">
        <v>141047.29699999999</v>
      </c>
      <c r="G20" s="209">
        <v>541951.26100000006</v>
      </c>
    </row>
    <row r="21" spans="1:7" s="120" customFormat="1" ht="14.1" customHeight="1">
      <c r="A21" s="109"/>
      <c r="B21" s="156" t="s">
        <v>167</v>
      </c>
      <c r="C21" s="208">
        <v>248</v>
      </c>
      <c r="D21" s="208">
        <v>11611</v>
      </c>
      <c r="E21" s="208">
        <v>3446.0430000000001</v>
      </c>
      <c r="F21" s="208">
        <v>151285.47200000001</v>
      </c>
      <c r="G21" s="209">
        <v>641828.47100000002</v>
      </c>
    </row>
    <row r="22" spans="1:7" s="120" customFormat="1" ht="14.1" customHeight="1">
      <c r="A22" s="117"/>
      <c r="B22" s="157"/>
      <c r="C22" s="118"/>
      <c r="D22" s="118"/>
      <c r="E22" s="118"/>
      <c r="F22" s="118"/>
      <c r="G22" s="118"/>
    </row>
    <row r="23" spans="1:7" s="82" customFormat="1">
      <c r="A23" s="84"/>
      <c r="B23" s="158"/>
    </row>
    <row r="24" spans="1:7" s="82" customFormat="1">
      <c r="A24" s="38" t="s">
        <v>88</v>
      </c>
      <c r="B24" s="159"/>
      <c r="C24" s="39"/>
      <c r="D24" s="39"/>
      <c r="E24" s="39"/>
      <c r="F24" s="39"/>
      <c r="G24" s="39"/>
    </row>
    <row r="25" spans="1:7" s="82" customFormat="1">
      <c r="A25" s="38" t="s">
        <v>89</v>
      </c>
      <c r="B25" s="159"/>
      <c r="C25" s="39"/>
      <c r="D25" s="39"/>
      <c r="E25" s="39"/>
      <c r="F25" s="39"/>
      <c r="G25" s="39"/>
    </row>
    <row r="26" spans="1:7" s="82" customFormat="1">
      <c r="A26" s="38" t="s">
        <v>82</v>
      </c>
      <c r="B26" s="159"/>
      <c r="C26" s="39"/>
      <c r="D26" s="39"/>
      <c r="E26" s="39"/>
      <c r="F26" s="39"/>
      <c r="G26" s="39"/>
    </row>
    <row r="27" spans="1:7" s="82" customFormat="1">
      <c r="A27" s="27"/>
      <c r="B27" s="158"/>
    </row>
    <row r="28" spans="1:7" s="82" customFormat="1">
      <c r="A28" s="83"/>
      <c r="B28" s="158"/>
    </row>
    <row r="29" spans="1:7" s="82" customFormat="1">
      <c r="A29" s="84"/>
      <c r="B29" s="158"/>
    </row>
    <row r="30" spans="1:7" s="82" customFormat="1">
      <c r="A30" s="84"/>
      <c r="B30" s="158"/>
    </row>
    <row r="31" spans="1:7" s="82" customFormat="1">
      <c r="A31" s="84"/>
      <c r="B31" s="158"/>
    </row>
    <row r="32" spans="1:7" s="82" customFormat="1">
      <c r="A32" s="84"/>
      <c r="B32" s="158"/>
    </row>
    <row r="33" spans="1:2" s="82" customFormat="1">
      <c r="A33" s="84"/>
      <c r="B33" s="158"/>
    </row>
    <row r="34" spans="1:2" s="82" customFormat="1">
      <c r="A34" s="84"/>
      <c r="B34" s="158"/>
    </row>
    <row r="35" spans="1:2" s="82" customFormat="1">
      <c r="A35" s="84"/>
      <c r="B35" s="158"/>
    </row>
    <row r="36" spans="1:2" s="82" customFormat="1">
      <c r="A36" s="84"/>
      <c r="B36" s="158"/>
    </row>
    <row r="37" spans="1:2" s="82" customFormat="1">
      <c r="A37" s="84"/>
      <c r="B37" s="158"/>
    </row>
    <row r="38" spans="1:2" s="82" customFormat="1">
      <c r="A38" s="84"/>
      <c r="B38" s="158"/>
    </row>
    <row r="39" spans="1:2" s="82" customFormat="1">
      <c r="A39" s="84"/>
      <c r="B39" s="158"/>
    </row>
    <row r="40" spans="1:2" s="82" customFormat="1">
      <c r="A40" s="84"/>
      <c r="B40" s="158"/>
    </row>
    <row r="41" spans="1:2" s="82" customFormat="1">
      <c r="A41" s="84"/>
      <c r="B41" s="158"/>
    </row>
    <row r="42" spans="1:2" s="82" customFormat="1">
      <c r="A42" s="84"/>
      <c r="B42" s="158"/>
    </row>
    <row r="43" spans="1:2" s="82" customFormat="1">
      <c r="A43" s="84"/>
      <c r="B43" s="158"/>
    </row>
    <row r="44" spans="1:2" s="82" customFormat="1">
      <c r="A44" s="84"/>
      <c r="B44" s="158"/>
    </row>
    <row r="45" spans="1:2" s="82" customFormat="1">
      <c r="A45" s="84"/>
      <c r="B45" s="158"/>
    </row>
    <row r="46" spans="1:2" s="82" customFormat="1">
      <c r="A46" s="84"/>
      <c r="B46" s="158"/>
    </row>
    <row r="47" spans="1:2" s="82" customFormat="1">
      <c r="A47" s="84"/>
      <c r="B47" s="158"/>
    </row>
    <row r="48" spans="1:2" s="82" customFormat="1">
      <c r="A48" s="84"/>
      <c r="B48" s="158"/>
    </row>
  </sheetData>
  <mergeCells count="9">
    <mergeCell ref="A1:G1"/>
    <mergeCell ref="A3:B5"/>
    <mergeCell ref="C3:C4"/>
    <mergeCell ref="D3:D4"/>
    <mergeCell ref="E3:E4"/>
    <mergeCell ref="F3:F4"/>
    <mergeCell ref="G3:G4"/>
    <mergeCell ref="C5:D5"/>
    <mergeCell ref="F5:G5"/>
  </mergeCells>
  <conditionalFormatting sqref="A6:G22">
    <cfRule type="expression" dxfId="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1"/>
  <sheetViews>
    <sheetView view="pageLayout" zoomScaleNormal="100" workbookViewId="0">
      <selection sqref="A1:G1"/>
    </sheetView>
  </sheetViews>
  <sheetFormatPr baseColWidth="10" defaultColWidth="11.5703125" defaultRowHeight="12"/>
  <cols>
    <col min="1" max="1" width="10.5703125" style="20" customWidth="1"/>
    <col min="2" max="2" width="20.28515625" style="17" customWidth="1"/>
    <col min="3" max="7" width="11.7109375" style="17" customWidth="1"/>
    <col min="8" max="16384" width="11.5703125" style="17"/>
  </cols>
  <sheetData>
    <row r="1" spans="1:7" s="91" customFormat="1" ht="25.15" customHeight="1">
      <c r="A1" s="243" t="s">
        <v>252</v>
      </c>
      <c r="B1" s="244"/>
      <c r="C1" s="244"/>
      <c r="D1" s="244"/>
      <c r="E1" s="244"/>
      <c r="F1" s="244"/>
      <c r="G1" s="244"/>
    </row>
    <row r="2" spans="1:7" s="142" customFormat="1" ht="15.6" customHeight="1">
      <c r="A2" s="284" t="s">
        <v>268</v>
      </c>
      <c r="B2" s="268"/>
      <c r="C2" s="268"/>
      <c r="D2" s="268"/>
      <c r="E2" s="268"/>
      <c r="F2" s="268"/>
      <c r="G2" s="268"/>
    </row>
    <row r="3" spans="1:7" s="91" customFormat="1" ht="12.75" customHeight="1">
      <c r="A3" s="80"/>
      <c r="B3" s="80"/>
      <c r="C3" s="80"/>
      <c r="D3" s="80"/>
      <c r="E3" s="80"/>
      <c r="F3" s="80"/>
      <c r="G3" s="80"/>
    </row>
    <row r="4" spans="1:7" s="82" customFormat="1" ht="17.100000000000001" customHeight="1">
      <c r="A4" s="276" t="s">
        <v>69</v>
      </c>
      <c r="B4" s="277"/>
      <c r="C4" s="282" t="s">
        <v>76</v>
      </c>
      <c r="D4" s="251" t="s">
        <v>190</v>
      </c>
      <c r="E4" s="251" t="s">
        <v>79</v>
      </c>
      <c r="F4" s="282" t="s">
        <v>0</v>
      </c>
      <c r="G4" s="272" t="s">
        <v>191</v>
      </c>
    </row>
    <row r="5" spans="1:7" s="89" customFormat="1" ht="56.1" customHeight="1">
      <c r="A5" s="278"/>
      <c r="B5" s="279"/>
      <c r="C5" s="283"/>
      <c r="D5" s="252"/>
      <c r="E5" s="252"/>
      <c r="F5" s="283"/>
      <c r="G5" s="274"/>
    </row>
    <row r="6" spans="1:7" s="82" customFormat="1" ht="17.100000000000001" customHeight="1">
      <c r="A6" s="280"/>
      <c r="B6" s="281"/>
      <c r="C6" s="248" t="s">
        <v>47</v>
      </c>
      <c r="D6" s="250"/>
      <c r="E6" s="121" t="s">
        <v>179</v>
      </c>
      <c r="F6" s="248" t="s">
        <v>1</v>
      </c>
      <c r="G6" s="275"/>
    </row>
    <row r="7" spans="1:7" s="120" customFormat="1" ht="14.1" customHeight="1">
      <c r="A7" s="109"/>
      <c r="B7" s="110"/>
      <c r="C7" s="152"/>
      <c r="D7" s="152"/>
      <c r="E7" s="152"/>
      <c r="F7" s="152"/>
      <c r="G7" s="152"/>
    </row>
    <row r="8" spans="1:7" s="120" customFormat="1" ht="14.1" customHeight="1">
      <c r="A8" s="172">
        <v>2022</v>
      </c>
      <c r="B8" s="122"/>
      <c r="C8" s="210">
        <v>257.5</v>
      </c>
      <c r="D8" s="210">
        <v>11625.75</v>
      </c>
      <c r="E8" s="210">
        <v>14276.195</v>
      </c>
      <c r="F8" s="210">
        <v>522209.05099999998</v>
      </c>
      <c r="G8" s="210">
        <v>1919723.6939999999</v>
      </c>
    </row>
    <row r="9" spans="1:7" s="120" customFormat="1" ht="14.1" customHeight="1">
      <c r="A9" s="172">
        <v>2023</v>
      </c>
      <c r="B9" s="122"/>
      <c r="C9" s="210">
        <v>253.75</v>
      </c>
      <c r="D9" s="210">
        <v>11797</v>
      </c>
      <c r="E9" s="210">
        <v>14046.342000000001</v>
      </c>
      <c r="F9" s="210">
        <v>557438.15800000005</v>
      </c>
      <c r="G9" s="210">
        <v>2154222.9679999999</v>
      </c>
    </row>
    <row r="10" spans="1:7" s="169" customFormat="1" ht="14.1" customHeight="1">
      <c r="A10" s="172">
        <v>2024</v>
      </c>
      <c r="B10" s="122"/>
      <c r="C10" s="210">
        <v>253.25</v>
      </c>
      <c r="D10" s="210">
        <v>11738.25</v>
      </c>
      <c r="E10" s="210">
        <v>13986.763000000001</v>
      </c>
      <c r="F10" s="210">
        <v>565825.875</v>
      </c>
      <c r="G10" s="210">
        <v>2172228.09</v>
      </c>
    </row>
    <row r="11" spans="1:7" s="120" customFormat="1" ht="14.1" customHeight="1">
      <c r="A11" s="172">
        <v>2025</v>
      </c>
      <c r="B11" s="122"/>
      <c r="C11" s="210">
        <v>244.5</v>
      </c>
      <c r="D11" s="210">
        <v>11626</v>
      </c>
      <c r="E11" s="210">
        <v>13966.754999999999</v>
      </c>
      <c r="F11" s="210">
        <v>579066.14099999995</v>
      </c>
      <c r="G11" s="210">
        <v>2123000.1230000001</v>
      </c>
    </row>
    <row r="12" spans="1:7" s="123" customFormat="1" ht="14.1" customHeight="1">
      <c r="A12" s="124"/>
      <c r="B12" s="110"/>
      <c r="C12" s="152"/>
      <c r="D12" s="152"/>
      <c r="E12" s="152"/>
      <c r="F12" s="152"/>
      <c r="G12" s="152"/>
    </row>
    <row r="13" spans="1:7" s="120" customFormat="1" ht="14.1" customHeight="1">
      <c r="A13" s="109">
        <v>2024</v>
      </c>
      <c r="B13" s="110"/>
      <c r="C13" s="152"/>
      <c r="D13" s="152"/>
      <c r="E13" s="152"/>
      <c r="F13" s="152"/>
      <c r="G13" s="152"/>
    </row>
    <row r="14" spans="1:7" s="120" customFormat="1" ht="14.1" customHeight="1">
      <c r="A14" s="109"/>
      <c r="B14" s="122" t="s">
        <v>65</v>
      </c>
      <c r="C14" s="210">
        <v>256</v>
      </c>
      <c r="D14" s="210">
        <v>11913</v>
      </c>
      <c r="E14" s="210">
        <v>3561.855</v>
      </c>
      <c r="F14" s="210">
        <v>137837.136</v>
      </c>
      <c r="G14" s="210">
        <v>445921.23300000001</v>
      </c>
    </row>
    <row r="15" spans="1:7" s="120" customFormat="1" ht="14.1" customHeight="1">
      <c r="A15" s="109"/>
      <c r="B15" s="122" t="s">
        <v>66</v>
      </c>
      <c r="C15" s="210">
        <v>254</v>
      </c>
      <c r="D15" s="210">
        <v>11728</v>
      </c>
      <c r="E15" s="210">
        <v>3465.605</v>
      </c>
      <c r="F15" s="210">
        <v>143868.875</v>
      </c>
      <c r="G15" s="210">
        <v>541083.63</v>
      </c>
    </row>
    <row r="16" spans="1:7" s="120" customFormat="1" ht="14.1" customHeight="1">
      <c r="A16" s="109"/>
      <c r="B16" s="122" t="s">
        <v>67</v>
      </c>
      <c r="C16" s="210">
        <v>253</v>
      </c>
      <c r="D16" s="210">
        <v>11773</v>
      </c>
      <c r="E16" s="210">
        <v>3555.027</v>
      </c>
      <c r="F16" s="210">
        <v>137702.003</v>
      </c>
      <c r="G16" s="210">
        <v>526117.16899999999</v>
      </c>
    </row>
    <row r="17" spans="1:7" s="120" customFormat="1" ht="14.1" customHeight="1">
      <c r="A17" s="109"/>
      <c r="B17" s="122" t="s">
        <v>68</v>
      </c>
      <c r="C17" s="210">
        <v>250</v>
      </c>
      <c r="D17" s="210">
        <v>11539</v>
      </c>
      <c r="E17" s="210">
        <v>3404.2759999999998</v>
      </c>
      <c r="F17" s="210">
        <v>146417.861</v>
      </c>
      <c r="G17" s="210">
        <v>659106.05799999996</v>
      </c>
    </row>
    <row r="18" spans="1:7" s="120" customFormat="1" ht="14.1" customHeight="1">
      <c r="A18" s="109">
        <v>2025</v>
      </c>
      <c r="B18" s="110"/>
      <c r="C18" s="152"/>
      <c r="D18" s="152"/>
      <c r="E18" s="152"/>
      <c r="F18" s="152"/>
      <c r="G18" s="152"/>
    </row>
    <row r="19" spans="1:7" s="120" customFormat="1" ht="14.1" customHeight="1">
      <c r="A19" s="109"/>
      <c r="B19" s="122" t="s">
        <v>65</v>
      </c>
      <c r="C19" s="210">
        <v>246</v>
      </c>
      <c r="D19" s="210">
        <v>11632</v>
      </c>
      <c r="E19" s="210">
        <v>3544.2</v>
      </c>
      <c r="F19" s="210">
        <v>137772.986</v>
      </c>
      <c r="G19" s="210">
        <v>448341.95699999999</v>
      </c>
    </row>
    <row r="20" spans="1:7" s="120" customFormat="1" ht="14.1" customHeight="1">
      <c r="A20" s="109"/>
      <c r="B20" s="122" t="s">
        <v>66</v>
      </c>
      <c r="C20" s="210">
        <v>245</v>
      </c>
      <c r="D20" s="210">
        <v>11575</v>
      </c>
      <c r="E20" s="210">
        <v>3447.3119999999999</v>
      </c>
      <c r="F20" s="210">
        <v>148960.386</v>
      </c>
      <c r="G20" s="210">
        <v>490878.43400000001</v>
      </c>
    </row>
    <row r="21" spans="1:7" s="120" customFormat="1" ht="14.1" customHeight="1">
      <c r="A21" s="109"/>
      <c r="B21" s="122" t="s">
        <v>67</v>
      </c>
      <c r="C21" s="210">
        <v>244</v>
      </c>
      <c r="D21" s="210">
        <v>11686</v>
      </c>
      <c r="E21" s="210">
        <v>3529.2</v>
      </c>
      <c r="F21" s="210">
        <v>141047.29699999999</v>
      </c>
      <c r="G21" s="210">
        <v>541951.26100000006</v>
      </c>
    </row>
    <row r="22" spans="1:7" s="120" customFormat="1" ht="14.1" customHeight="1">
      <c r="A22" s="109"/>
      <c r="B22" s="122" t="s">
        <v>68</v>
      </c>
      <c r="C22" s="210">
        <v>243</v>
      </c>
      <c r="D22" s="210">
        <v>11611</v>
      </c>
      <c r="E22" s="210">
        <v>3446.0430000000001</v>
      </c>
      <c r="F22" s="210">
        <v>151285.47200000001</v>
      </c>
      <c r="G22" s="210">
        <v>641828.47100000002</v>
      </c>
    </row>
    <row r="23" spans="1:7" s="23" customFormat="1">
      <c r="A23" s="133"/>
      <c r="B23" s="134"/>
      <c r="C23" s="134"/>
      <c r="D23" s="134"/>
      <c r="E23" s="134"/>
      <c r="F23" s="134"/>
      <c r="G23" s="134"/>
    </row>
    <row r="24" spans="1:7" s="168" customFormat="1">
      <c r="A24" s="170" t="s">
        <v>88</v>
      </c>
      <c r="B24" s="39"/>
      <c r="C24" s="39"/>
      <c r="D24" s="39"/>
      <c r="E24" s="39"/>
      <c r="F24" s="39"/>
      <c r="G24" s="39"/>
    </row>
    <row r="25" spans="1:7" s="23" customFormat="1">
      <c r="A25" s="38" t="s">
        <v>89</v>
      </c>
      <c r="B25" s="39"/>
      <c r="C25" s="39"/>
      <c r="D25" s="39"/>
      <c r="E25" s="39"/>
      <c r="F25" s="39"/>
      <c r="G25" s="39"/>
    </row>
    <row r="26" spans="1:7" s="23" customFormat="1">
      <c r="A26" s="38" t="s">
        <v>82</v>
      </c>
      <c r="B26" s="39"/>
      <c r="C26" s="39"/>
      <c r="D26" s="39"/>
      <c r="E26" s="39"/>
      <c r="F26" s="39"/>
      <c r="G26" s="39"/>
    </row>
    <row r="27" spans="1:7" s="168" customFormat="1">
      <c r="A27" s="185"/>
      <c r="B27" s="39"/>
      <c r="C27" s="39"/>
      <c r="D27" s="39"/>
      <c r="E27" s="39"/>
      <c r="F27" s="39"/>
      <c r="G27" s="39"/>
    </row>
    <row r="28" spans="1:7" s="168" customFormat="1">
      <c r="A28" s="185"/>
      <c r="B28" s="39"/>
      <c r="C28" s="39"/>
      <c r="D28" s="39"/>
      <c r="E28" s="39"/>
      <c r="F28" s="39"/>
      <c r="G28" s="39"/>
    </row>
    <row r="29" spans="1:7" s="168" customFormat="1">
      <c r="A29" s="183"/>
      <c r="B29" s="39"/>
      <c r="C29" s="39"/>
      <c r="D29" s="39"/>
      <c r="E29" s="39"/>
      <c r="F29" s="39"/>
      <c r="G29" s="39"/>
    </row>
    <row r="30" spans="1:7" s="82" customFormat="1">
      <c r="A30" s="38"/>
      <c r="B30" s="39"/>
      <c r="C30" s="39"/>
      <c r="D30" s="39"/>
      <c r="E30" s="39"/>
      <c r="F30" s="39"/>
      <c r="G30" s="39"/>
    </row>
    <row r="31" spans="1:7" s="143" customFormat="1" ht="25.15" customHeight="1">
      <c r="A31" s="244" t="s">
        <v>253</v>
      </c>
      <c r="B31" s="244"/>
      <c r="C31" s="244"/>
      <c r="D31" s="244"/>
      <c r="E31" s="244"/>
      <c r="F31" s="244"/>
      <c r="G31" s="244"/>
    </row>
    <row r="32" spans="1:7" s="153" customFormat="1" ht="15.6" customHeight="1">
      <c r="A32" s="284" t="s">
        <v>268</v>
      </c>
      <c r="B32" s="285"/>
      <c r="C32" s="285"/>
      <c r="D32" s="285"/>
      <c r="E32" s="285"/>
      <c r="F32" s="285"/>
      <c r="G32" s="285"/>
    </row>
    <row r="33" spans="1:4" s="23" customFormat="1">
      <c r="A33" s="28"/>
      <c r="D33" s="82"/>
    </row>
    <row r="34" spans="1:4" s="23" customFormat="1">
      <c r="A34" s="28"/>
      <c r="D34" s="82"/>
    </row>
    <row r="35" spans="1:4" s="23" customFormat="1">
      <c r="A35" s="28"/>
      <c r="D35" s="82"/>
    </row>
    <row r="36" spans="1:4" s="23" customFormat="1">
      <c r="A36" s="28"/>
      <c r="D36" s="82"/>
    </row>
    <row r="37" spans="1:4" s="23" customFormat="1">
      <c r="A37" s="28"/>
      <c r="D37" s="82"/>
    </row>
    <row r="38" spans="1:4" s="23" customFormat="1">
      <c r="A38" s="28"/>
      <c r="D38" s="82"/>
    </row>
    <row r="39" spans="1:4" s="23" customFormat="1">
      <c r="A39" s="28"/>
      <c r="D39" s="82"/>
    </row>
    <row r="40" spans="1:4" s="23" customFormat="1">
      <c r="A40" s="28"/>
      <c r="D40" s="82"/>
    </row>
    <row r="41" spans="1:4" s="23" customFormat="1">
      <c r="A41" s="28"/>
      <c r="D41" s="82"/>
    </row>
    <row r="42" spans="1:4" s="23" customFormat="1">
      <c r="A42" s="28"/>
      <c r="D42" s="82"/>
    </row>
    <row r="43" spans="1:4" s="23" customFormat="1">
      <c r="A43" s="28"/>
      <c r="D43" s="82"/>
    </row>
    <row r="44" spans="1:4" s="23" customFormat="1">
      <c r="A44" s="28"/>
      <c r="D44" s="82"/>
    </row>
    <row r="45" spans="1:4" s="23" customFormat="1">
      <c r="A45" s="28"/>
      <c r="D45" s="82"/>
    </row>
    <row r="46" spans="1:4" s="23" customFormat="1">
      <c r="A46" s="28"/>
      <c r="D46" s="82"/>
    </row>
    <row r="47" spans="1:4" s="23" customFormat="1">
      <c r="A47" s="28"/>
      <c r="D47" s="82"/>
    </row>
    <row r="48" spans="1:4" s="23" customFormat="1">
      <c r="A48" s="28"/>
      <c r="D48" s="82"/>
    </row>
    <row r="49" spans="1:4" s="23" customFormat="1">
      <c r="A49" s="28"/>
      <c r="D49" s="82"/>
    </row>
    <row r="50" spans="1:4" s="23" customFormat="1">
      <c r="A50" s="28"/>
      <c r="D50" s="82"/>
    </row>
    <row r="51" spans="1:4" s="23" customFormat="1">
      <c r="A51" s="28"/>
      <c r="D51" s="82"/>
    </row>
  </sheetData>
  <mergeCells count="12">
    <mergeCell ref="A32:G32"/>
    <mergeCell ref="A31:G31"/>
    <mergeCell ref="A1:G1"/>
    <mergeCell ref="F6:G6"/>
    <mergeCell ref="A4:B6"/>
    <mergeCell ref="C4:C5"/>
    <mergeCell ref="E4:E5"/>
    <mergeCell ref="F4:F5"/>
    <mergeCell ref="C6:D6"/>
    <mergeCell ref="D4:D5"/>
    <mergeCell ref="G4:G5"/>
    <mergeCell ref="A2:G2"/>
  </mergeCells>
  <conditionalFormatting sqref="A7:G22">
    <cfRule type="expression" dxfId="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92" customWidth="1"/>
    <col min="5" max="7" width="11.7109375" customWidth="1"/>
  </cols>
  <sheetData>
    <row r="1" spans="1:7" s="142" customFormat="1" ht="25.15" customHeight="1">
      <c r="A1" s="243" t="s">
        <v>254</v>
      </c>
      <c r="B1" s="244"/>
      <c r="C1" s="244"/>
      <c r="D1" s="244"/>
      <c r="E1" s="244"/>
      <c r="F1" s="244"/>
      <c r="G1" s="244"/>
    </row>
    <row r="2" spans="1:7" s="142" customFormat="1" ht="15.6" customHeight="1">
      <c r="A2" s="287" t="s">
        <v>186</v>
      </c>
      <c r="B2" s="244"/>
      <c r="C2" s="244"/>
      <c r="D2" s="244"/>
      <c r="E2" s="244"/>
      <c r="F2" s="244"/>
      <c r="G2" s="244"/>
    </row>
    <row r="3" spans="1:7" s="91" customFormat="1" ht="12.75" customHeight="1">
      <c r="A3" s="105"/>
      <c r="B3" s="105"/>
      <c r="C3" s="105"/>
      <c r="D3" s="106"/>
      <c r="E3" s="105"/>
      <c r="F3" s="105"/>
      <c r="G3" s="105"/>
    </row>
    <row r="4" spans="1:7" s="23" customFormat="1" ht="17.100000000000001" customHeight="1">
      <c r="A4" s="245" t="s">
        <v>94</v>
      </c>
      <c r="B4" s="246" t="s">
        <v>177</v>
      </c>
      <c r="C4" s="249" t="s">
        <v>178</v>
      </c>
      <c r="D4" s="251" t="s">
        <v>154</v>
      </c>
      <c r="E4" s="251" t="s">
        <v>95</v>
      </c>
      <c r="F4" s="249" t="s">
        <v>0</v>
      </c>
      <c r="G4" s="272" t="s">
        <v>170</v>
      </c>
    </row>
    <row r="5" spans="1:7" s="24" customFormat="1" ht="56.85" customHeight="1">
      <c r="A5" s="250"/>
      <c r="B5" s="249"/>
      <c r="C5" s="249"/>
      <c r="D5" s="252"/>
      <c r="E5" s="252"/>
      <c r="F5" s="249"/>
      <c r="G5" s="274"/>
    </row>
    <row r="6" spans="1:7" s="23" customFormat="1" ht="17.100000000000001" customHeight="1">
      <c r="A6" s="250"/>
      <c r="B6" s="249"/>
      <c r="C6" s="248" t="s">
        <v>47</v>
      </c>
      <c r="D6" s="250"/>
      <c r="E6" s="55" t="s">
        <v>179</v>
      </c>
      <c r="F6" s="249" t="s">
        <v>1</v>
      </c>
      <c r="G6" s="248"/>
    </row>
    <row r="7" spans="1:7" s="82" customFormat="1" ht="13.35" customHeight="1">
      <c r="A7" s="58"/>
      <c r="B7" s="49"/>
      <c r="C7" s="144"/>
      <c r="D7" s="146"/>
      <c r="E7" s="146"/>
      <c r="F7" s="146"/>
      <c r="G7" s="146"/>
    </row>
    <row r="8" spans="1:7" s="23" customFormat="1" ht="13.35" customHeight="1">
      <c r="A8" s="58" t="s">
        <v>5</v>
      </c>
      <c r="B8" s="49" t="s">
        <v>6</v>
      </c>
      <c r="C8" s="187">
        <v>184</v>
      </c>
      <c r="D8" s="190">
        <v>9448</v>
      </c>
      <c r="E8" s="190">
        <v>2772.538</v>
      </c>
      <c r="F8" s="190">
        <v>127601.588</v>
      </c>
      <c r="G8" s="190">
        <v>540157.64800000004</v>
      </c>
    </row>
    <row r="9" spans="1:7" s="23" customFormat="1" ht="13.5">
      <c r="A9" s="59" t="s">
        <v>7</v>
      </c>
      <c r="B9" s="44" t="s">
        <v>8</v>
      </c>
      <c r="C9" s="187">
        <v>74</v>
      </c>
      <c r="D9" s="190">
        <v>3691</v>
      </c>
      <c r="E9" s="190">
        <v>1152.31</v>
      </c>
      <c r="F9" s="190">
        <v>48813.173999999999</v>
      </c>
      <c r="G9" s="190">
        <v>192750.08100000001</v>
      </c>
    </row>
    <row r="10" spans="1:7" s="23" customFormat="1" ht="28.35" customHeight="1">
      <c r="A10" s="60" t="s">
        <v>9</v>
      </c>
      <c r="B10" s="44" t="s">
        <v>15</v>
      </c>
      <c r="C10" s="187">
        <v>89</v>
      </c>
      <c r="D10" s="190">
        <v>4488</v>
      </c>
      <c r="E10" s="190">
        <v>1244.213</v>
      </c>
      <c r="F10" s="190">
        <v>60320.262000000002</v>
      </c>
      <c r="G10" s="190">
        <v>255560.13099999999</v>
      </c>
    </row>
    <row r="11" spans="1:7" s="23" customFormat="1" ht="13.5">
      <c r="A11" s="60" t="s">
        <v>155</v>
      </c>
      <c r="B11" s="44" t="s">
        <v>156</v>
      </c>
      <c r="C11" s="187">
        <v>21</v>
      </c>
      <c r="D11" s="190">
        <v>1269</v>
      </c>
      <c r="E11" s="190">
        <v>376.01499999999999</v>
      </c>
      <c r="F11" s="190">
        <v>18468.151999999998</v>
      </c>
      <c r="G11" s="190">
        <v>91847.436000000002</v>
      </c>
    </row>
    <row r="12" spans="1:7" s="23" customFormat="1" ht="13.35" customHeight="1">
      <c r="A12" s="58" t="s">
        <v>10</v>
      </c>
      <c r="B12" s="49" t="s">
        <v>11</v>
      </c>
      <c r="C12" s="187">
        <v>59</v>
      </c>
      <c r="D12" s="190">
        <v>2163</v>
      </c>
      <c r="E12" s="190">
        <v>673.505</v>
      </c>
      <c r="F12" s="190">
        <v>23683.883999999998</v>
      </c>
      <c r="G12" s="190">
        <v>101670.823</v>
      </c>
    </row>
    <row r="13" spans="1:7" s="23" customFormat="1" ht="13.5" customHeight="1">
      <c r="A13" s="60" t="s">
        <v>12</v>
      </c>
      <c r="B13" s="44" t="s">
        <v>13</v>
      </c>
      <c r="C13" s="187">
        <v>11</v>
      </c>
      <c r="D13" s="190">
        <v>290</v>
      </c>
      <c r="E13" s="190">
        <v>94.075999999999993</v>
      </c>
      <c r="F13" s="190">
        <v>3095.9450000000002</v>
      </c>
      <c r="G13" s="190">
        <v>11870.86</v>
      </c>
    </row>
    <row r="14" spans="1:7" s="23" customFormat="1" ht="13.5">
      <c r="A14" s="60" t="s">
        <v>158</v>
      </c>
      <c r="B14" s="44" t="s">
        <v>157</v>
      </c>
      <c r="C14" s="187">
        <v>32</v>
      </c>
      <c r="D14" s="190">
        <v>1149</v>
      </c>
      <c r="E14" s="190">
        <v>355.71699999999998</v>
      </c>
      <c r="F14" s="190">
        <v>12243.652</v>
      </c>
      <c r="G14" s="190">
        <v>52997.114999999998</v>
      </c>
    </row>
    <row r="15" spans="1:7" s="23" customFormat="1" ht="28.35" customHeight="1">
      <c r="A15" s="286" t="s">
        <v>14</v>
      </c>
      <c r="B15" s="286"/>
      <c r="C15" s="191">
        <v>243</v>
      </c>
      <c r="D15" s="192">
        <v>11611</v>
      </c>
      <c r="E15" s="192">
        <v>3446.0430000000001</v>
      </c>
      <c r="F15" s="192">
        <v>151285.47200000001</v>
      </c>
      <c r="G15" s="192">
        <v>641828.47100000002</v>
      </c>
    </row>
    <row r="16" spans="1:7" s="23" customFormat="1" ht="12">
      <c r="A16" s="32"/>
      <c r="B16" s="32"/>
      <c r="D16" s="82"/>
    </row>
    <row r="17" spans="1:7" s="23" customFormat="1" ht="12">
      <c r="A17" s="38" t="s">
        <v>88</v>
      </c>
      <c r="B17" s="38"/>
      <c r="C17" s="39"/>
      <c r="D17" s="39"/>
      <c r="E17" s="39"/>
      <c r="F17" s="39"/>
      <c r="G17" s="39"/>
    </row>
    <row r="18" spans="1:7" s="23" customFormat="1" ht="12">
      <c r="A18" s="38" t="s">
        <v>83</v>
      </c>
      <c r="B18" s="38"/>
      <c r="C18" s="39"/>
      <c r="D18" s="39"/>
      <c r="E18" s="39"/>
      <c r="F18" s="39"/>
      <c r="G18" s="39"/>
    </row>
    <row r="19" spans="1:7" s="23" customFormat="1" ht="12">
      <c r="A19" s="22"/>
      <c r="B19" s="22"/>
      <c r="D19" s="82"/>
    </row>
    <row r="20" spans="1:7" s="23" customFormat="1" ht="12">
      <c r="B20" s="22"/>
      <c r="D20" s="82"/>
    </row>
    <row r="21" spans="1:7" s="23" customFormat="1" ht="12">
      <c r="B21" s="22"/>
      <c r="D21" s="82"/>
    </row>
    <row r="22" spans="1:7" s="23" customFormat="1" ht="12">
      <c r="B22" s="22"/>
      <c r="D22" s="82"/>
    </row>
    <row r="23" spans="1:7" s="23" customFormat="1" ht="12">
      <c r="B23" s="22"/>
      <c r="D23" s="82"/>
    </row>
    <row r="24" spans="1:7" s="23" customFormat="1" ht="12">
      <c r="B24" s="22"/>
      <c r="D24" s="82"/>
    </row>
    <row r="25" spans="1:7" s="23" customFormat="1" ht="12">
      <c r="B25" s="22"/>
      <c r="D25" s="82"/>
    </row>
    <row r="26" spans="1:7" s="23" customFormat="1" ht="12">
      <c r="B26" s="22"/>
      <c r="D26" s="82"/>
    </row>
    <row r="27" spans="1:7" s="23" customFormat="1" ht="12">
      <c r="B27" s="22"/>
      <c r="D27" s="82"/>
    </row>
    <row r="28" spans="1:7" s="23" customFormat="1" ht="12">
      <c r="B28" s="22"/>
      <c r="D28" s="82"/>
    </row>
    <row r="29" spans="1:7" s="23" customFormat="1" ht="12">
      <c r="B29" s="22"/>
      <c r="D29" s="82"/>
    </row>
    <row r="30" spans="1:7" s="23" customFormat="1" ht="12">
      <c r="B30" s="22"/>
      <c r="D30" s="82"/>
    </row>
    <row r="31" spans="1:7" s="23" customFormat="1" ht="12">
      <c r="B31" s="22"/>
      <c r="D31" s="82"/>
    </row>
    <row r="32" spans="1:7" s="23" customFormat="1" ht="12">
      <c r="B32" s="22"/>
      <c r="D32" s="82"/>
    </row>
    <row r="33" spans="2:4" s="23" customFormat="1" ht="12">
      <c r="B33" s="22"/>
      <c r="D33" s="82"/>
    </row>
    <row r="34" spans="2:4" s="23" customFormat="1" ht="12">
      <c r="B34" s="22"/>
      <c r="D34" s="82"/>
    </row>
    <row r="35" spans="2:4" s="23" customFormat="1" ht="12">
      <c r="B35" s="22"/>
      <c r="D35" s="82"/>
    </row>
    <row r="36" spans="2:4" s="23" customFormat="1" ht="12">
      <c r="B36" s="22"/>
      <c r="D36" s="82"/>
    </row>
    <row r="37" spans="2:4" s="23" customFormat="1" ht="12">
      <c r="B37" s="22"/>
      <c r="D37" s="82"/>
    </row>
  </sheetData>
  <mergeCells count="12">
    <mergeCell ref="A1:G1"/>
    <mergeCell ref="F6:G6"/>
    <mergeCell ref="A15:B15"/>
    <mergeCell ref="E4:E5"/>
    <mergeCell ref="A4:A6"/>
    <mergeCell ref="B4:B6"/>
    <mergeCell ref="C4:C5"/>
    <mergeCell ref="F4:F5"/>
    <mergeCell ref="C6:D6"/>
    <mergeCell ref="D4:D5"/>
    <mergeCell ref="G4:G5"/>
    <mergeCell ref="A2:G2"/>
  </mergeCells>
  <conditionalFormatting sqref="A7:G15">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18"/>
  <sheetViews>
    <sheetView zoomScaleNormal="100" workbookViewId="0">
      <selection sqref="A1:B4"/>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9" width="15.28515625" style="17" bestFit="1" customWidth="1"/>
    <col min="10" max="26" width="1.7109375" style="17" customWidth="1"/>
    <col min="27" max="16384" width="11.5703125" style="17"/>
  </cols>
  <sheetData>
    <row r="1" spans="1:9" s="82" customFormat="1" ht="19.5" customHeight="1">
      <c r="A1" s="245" t="s">
        <v>69</v>
      </c>
      <c r="B1" s="246"/>
      <c r="C1" s="246" t="s">
        <v>163</v>
      </c>
      <c r="D1" s="246"/>
      <c r="E1" s="246"/>
      <c r="F1" s="246" t="s">
        <v>70</v>
      </c>
      <c r="G1" s="246"/>
      <c r="H1" s="247"/>
      <c r="I1" s="177">
        <v>0</v>
      </c>
    </row>
    <row r="2" spans="1:9" s="89" customFormat="1" ht="14.1" customHeight="1">
      <c r="A2" s="245"/>
      <c r="B2" s="246"/>
      <c r="C2" s="246" t="s">
        <v>75</v>
      </c>
      <c r="D2" s="251" t="s">
        <v>71</v>
      </c>
      <c r="E2" s="251"/>
      <c r="F2" s="246" t="s">
        <v>75</v>
      </c>
      <c r="G2" s="251" t="s">
        <v>71</v>
      </c>
      <c r="H2" s="272"/>
      <c r="I2" s="168" t="s">
        <v>189</v>
      </c>
    </row>
    <row r="3" spans="1:9" s="82" customFormat="1" ht="14.1" customHeight="1">
      <c r="A3" s="245"/>
      <c r="B3" s="246"/>
      <c r="C3" s="246"/>
      <c r="D3" s="127" t="s">
        <v>72</v>
      </c>
      <c r="E3" s="127" t="s">
        <v>73</v>
      </c>
      <c r="F3" s="246"/>
      <c r="G3" s="127" t="s">
        <v>72</v>
      </c>
      <c r="H3" s="128" t="s">
        <v>73</v>
      </c>
      <c r="I3" s="168" t="s">
        <v>188</v>
      </c>
    </row>
    <row r="4" spans="1:9" s="82" customFormat="1" ht="19.5" customHeight="1">
      <c r="A4" s="245"/>
      <c r="B4" s="246"/>
      <c r="C4" s="246"/>
      <c r="D4" s="126" t="s">
        <v>74</v>
      </c>
      <c r="E4" s="126" t="s">
        <v>74</v>
      </c>
      <c r="F4" s="246"/>
      <c r="G4" s="126" t="s">
        <v>74</v>
      </c>
      <c r="H4" s="125" t="s">
        <v>74</v>
      </c>
    </row>
    <row r="5" spans="1:9" s="123" customFormat="1" ht="14.1" customHeight="1">
      <c r="A5" s="81">
        <v>2023</v>
      </c>
      <c r="B5" s="161" t="s">
        <v>168</v>
      </c>
      <c r="C5" s="211">
        <v>100.9</v>
      </c>
      <c r="D5" s="207">
        <v>-0.8</v>
      </c>
      <c r="E5" s="207">
        <v>1.1000000000000001</v>
      </c>
      <c r="F5" s="207">
        <v>100.3</v>
      </c>
      <c r="G5" s="207">
        <v>-27.1</v>
      </c>
      <c r="H5" s="207">
        <v>13</v>
      </c>
    </row>
    <row r="6" spans="1:9" s="123" customFormat="1" ht="14.1" customHeight="1">
      <c r="A6" s="81"/>
      <c r="B6" s="161" t="s">
        <v>165</v>
      </c>
      <c r="C6" s="211">
        <v>101.3</v>
      </c>
      <c r="D6" s="207">
        <v>0.4</v>
      </c>
      <c r="E6" s="207">
        <v>0.5</v>
      </c>
      <c r="F6" s="207">
        <v>116.3</v>
      </c>
      <c r="G6" s="207">
        <v>15.9</v>
      </c>
      <c r="H6" s="207">
        <v>12.5</v>
      </c>
    </row>
    <row r="7" spans="1:9" s="123" customFormat="1" ht="14.1" customHeight="1">
      <c r="A7" s="81"/>
      <c r="B7" s="161" t="s">
        <v>166</v>
      </c>
      <c r="C7" s="211">
        <v>103.6</v>
      </c>
      <c r="D7" s="207">
        <v>2.2999999999999998</v>
      </c>
      <c r="E7" s="207">
        <v>0.8</v>
      </c>
      <c r="F7" s="207">
        <v>122.6</v>
      </c>
      <c r="G7" s="207">
        <v>5.4</v>
      </c>
      <c r="H7" s="207">
        <v>8.8000000000000007</v>
      </c>
    </row>
    <row r="8" spans="1:9" s="123" customFormat="1" ht="14.1" customHeight="1">
      <c r="A8" s="81"/>
      <c r="B8" s="161" t="s">
        <v>167</v>
      </c>
      <c r="C8" s="211">
        <v>102.8</v>
      </c>
      <c r="D8" s="207">
        <v>-0.8</v>
      </c>
      <c r="E8" s="207">
        <v>1.1000000000000001</v>
      </c>
      <c r="F8" s="207">
        <v>145.6</v>
      </c>
      <c r="G8" s="207">
        <v>18.8</v>
      </c>
      <c r="H8" s="207">
        <v>5.9</v>
      </c>
    </row>
    <row r="9" spans="1:9" s="123" customFormat="1" ht="14.1" customHeight="1">
      <c r="A9" s="81">
        <v>2024</v>
      </c>
      <c r="B9" s="161" t="s">
        <v>168</v>
      </c>
      <c r="C9" s="211">
        <v>103.1</v>
      </c>
      <c r="D9" s="207">
        <v>0.3</v>
      </c>
      <c r="E9" s="207">
        <v>2.2000000000000002</v>
      </c>
      <c r="F9" s="207">
        <v>102.6</v>
      </c>
      <c r="G9" s="207">
        <v>-29.6</v>
      </c>
      <c r="H9" s="207">
        <v>2.2999999999999998</v>
      </c>
    </row>
    <row r="10" spans="1:9" s="123" customFormat="1" ht="14.1" customHeight="1">
      <c r="A10" s="81"/>
      <c r="B10" s="161" t="s">
        <v>165</v>
      </c>
      <c r="C10" s="211">
        <v>102.7</v>
      </c>
      <c r="D10" s="207">
        <v>-0.4</v>
      </c>
      <c r="E10" s="207">
        <v>1.4</v>
      </c>
      <c r="F10" s="207">
        <v>121.8</v>
      </c>
      <c r="G10" s="207">
        <v>18.7</v>
      </c>
      <c r="H10" s="207">
        <v>4.7</v>
      </c>
    </row>
    <row r="11" spans="1:9" s="123" customFormat="1" ht="14.1" customHeight="1">
      <c r="A11" s="81"/>
      <c r="B11" s="161" t="s">
        <v>166</v>
      </c>
      <c r="C11" s="211">
        <v>103.8</v>
      </c>
      <c r="D11" s="207">
        <v>1</v>
      </c>
      <c r="E11" s="207">
        <v>0.2</v>
      </c>
      <c r="F11" s="207">
        <v>122</v>
      </c>
      <c r="G11" s="207">
        <v>0.2</v>
      </c>
      <c r="H11" s="207">
        <v>-0.5</v>
      </c>
    </row>
    <row r="12" spans="1:9" s="123" customFormat="1" ht="14.1" customHeight="1">
      <c r="A12" s="81"/>
      <c r="B12" s="161" t="s">
        <v>167</v>
      </c>
      <c r="C12" s="211">
        <v>103.3</v>
      </c>
      <c r="D12" s="207">
        <v>-0.5</v>
      </c>
      <c r="E12" s="207">
        <v>0.5</v>
      </c>
      <c r="F12" s="207">
        <v>144.9</v>
      </c>
      <c r="G12" s="207">
        <v>18.7</v>
      </c>
      <c r="H12" s="207">
        <v>-0.5</v>
      </c>
    </row>
    <row r="13" spans="1:9" s="123" customFormat="1" ht="14.1" customHeight="1">
      <c r="A13" s="81">
        <v>2025</v>
      </c>
      <c r="B13" s="161" t="s">
        <v>168</v>
      </c>
      <c r="C13" s="211">
        <v>103.3</v>
      </c>
      <c r="D13" s="207">
        <v>0</v>
      </c>
      <c r="E13" s="207">
        <v>0.2</v>
      </c>
      <c r="F13" s="207">
        <v>104.9</v>
      </c>
      <c r="G13" s="207">
        <v>-27.6</v>
      </c>
      <c r="H13" s="207">
        <v>2.2000000000000002</v>
      </c>
    </row>
    <row r="14" spans="1:9" s="123" customFormat="1" ht="14.1" customHeight="1">
      <c r="A14" s="81"/>
      <c r="B14" s="161" t="s">
        <v>165</v>
      </c>
      <c r="C14" s="211">
        <v>103.3</v>
      </c>
      <c r="D14" s="207">
        <v>0</v>
      </c>
      <c r="E14" s="207">
        <v>0.6</v>
      </c>
      <c r="F14" s="207">
        <v>117.2</v>
      </c>
      <c r="G14" s="207">
        <v>11.8</v>
      </c>
      <c r="H14" s="207">
        <v>-3.8</v>
      </c>
    </row>
    <row r="15" spans="1:9" s="123" customFormat="1" ht="14.1" customHeight="1">
      <c r="A15" s="81"/>
      <c r="B15" s="161" t="s">
        <v>166</v>
      </c>
      <c r="C15" s="211">
        <v>104.8</v>
      </c>
      <c r="D15" s="207">
        <v>1.5</v>
      </c>
      <c r="E15" s="207">
        <v>1</v>
      </c>
      <c r="F15" s="207">
        <v>127.7</v>
      </c>
      <c r="G15" s="207">
        <v>8.9</v>
      </c>
      <c r="H15" s="207">
        <v>4.7</v>
      </c>
      <c r="I15" s="175">
        <v>0</v>
      </c>
    </row>
    <row r="16" spans="1:9" s="123" customFormat="1" ht="13.5" customHeight="1">
      <c r="A16" s="81"/>
      <c r="B16" s="161" t="s">
        <v>167</v>
      </c>
      <c r="C16" s="211">
        <v>104</v>
      </c>
      <c r="D16" s="207">
        <v>-0.8</v>
      </c>
      <c r="E16" s="207">
        <v>0.7</v>
      </c>
      <c r="F16" s="207">
        <v>146.5</v>
      </c>
      <c r="G16" s="207">
        <v>14.7</v>
      </c>
      <c r="H16" s="207">
        <v>1.1000000000000001</v>
      </c>
      <c r="I16" s="175">
        <v>0</v>
      </c>
    </row>
    <row r="17" spans="1:8" s="82" customFormat="1">
      <c r="A17" s="133"/>
      <c r="B17" s="134"/>
      <c r="C17" s="134"/>
      <c r="D17" s="134"/>
      <c r="E17" s="134"/>
      <c r="F17" s="134"/>
      <c r="G17" s="134"/>
      <c r="H17" s="134"/>
    </row>
    <row r="18" spans="1:8" s="82" customFormat="1">
      <c r="A18" s="84"/>
    </row>
  </sheetData>
  <mergeCells count="7">
    <mergeCell ref="A1:B4"/>
    <mergeCell ref="C1:E1"/>
    <mergeCell ref="F1:H1"/>
    <mergeCell ref="C2:C4"/>
    <mergeCell ref="D2:E2"/>
    <mergeCell ref="F2:F4"/>
    <mergeCell ref="G2:H2"/>
  </mergeCells>
  <conditionalFormatting sqref="A5:H16">
    <cfRule type="expression" dxfId="1"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1"/>
  <sheetViews>
    <sheetView view="pageLayout" zoomScaleNormal="100" workbookViewId="0">
      <selection sqref="A1:H1"/>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16384" width="11.5703125" style="17"/>
  </cols>
  <sheetData>
    <row r="1" spans="1:8" s="142" customFormat="1" ht="25.15" customHeight="1">
      <c r="A1" s="243" t="s">
        <v>255</v>
      </c>
      <c r="B1" s="244"/>
      <c r="C1" s="244"/>
      <c r="D1" s="244"/>
      <c r="E1" s="244"/>
      <c r="F1" s="244"/>
      <c r="G1" s="244"/>
      <c r="H1" s="244"/>
    </row>
    <row r="2" spans="1:8" s="142" customFormat="1" ht="15.6" customHeight="1">
      <c r="A2" s="273" t="s">
        <v>162</v>
      </c>
      <c r="B2" s="273"/>
      <c r="C2" s="273"/>
      <c r="D2" s="273"/>
      <c r="E2" s="273"/>
      <c r="F2" s="273"/>
      <c r="G2" s="273"/>
      <c r="H2" s="273"/>
    </row>
    <row r="3" spans="1:8" s="91" customFormat="1" ht="12.75" customHeight="1">
      <c r="A3" s="105"/>
      <c r="B3" s="105"/>
      <c r="C3" s="105"/>
      <c r="D3" s="105"/>
      <c r="E3" s="105"/>
      <c r="F3" s="105"/>
      <c r="G3" s="105"/>
      <c r="H3" s="105"/>
    </row>
    <row r="4" spans="1:8" s="82" customFormat="1" ht="19.5" customHeight="1">
      <c r="A4" s="245" t="s">
        <v>69</v>
      </c>
      <c r="B4" s="246"/>
      <c r="C4" s="246" t="s">
        <v>163</v>
      </c>
      <c r="D4" s="246"/>
      <c r="E4" s="246"/>
      <c r="F4" s="246" t="s">
        <v>70</v>
      </c>
      <c r="G4" s="246"/>
      <c r="H4" s="247"/>
    </row>
    <row r="5" spans="1:8" s="89" customFormat="1" ht="14.1" customHeight="1">
      <c r="A5" s="245"/>
      <c r="B5" s="246"/>
      <c r="C5" s="246" t="s">
        <v>181</v>
      </c>
      <c r="D5" s="251" t="s">
        <v>71</v>
      </c>
      <c r="E5" s="251"/>
      <c r="F5" s="246" t="s">
        <v>181</v>
      </c>
      <c r="G5" s="251" t="s">
        <v>71</v>
      </c>
      <c r="H5" s="272"/>
    </row>
    <row r="6" spans="1:8" s="82" customFormat="1" ht="14.1" customHeight="1">
      <c r="A6" s="245"/>
      <c r="B6" s="246"/>
      <c r="C6" s="246"/>
      <c r="D6" s="131" t="s">
        <v>72</v>
      </c>
      <c r="E6" s="131" t="s">
        <v>73</v>
      </c>
      <c r="F6" s="246"/>
      <c r="G6" s="131" t="s">
        <v>72</v>
      </c>
      <c r="H6" s="132" t="s">
        <v>73</v>
      </c>
    </row>
    <row r="7" spans="1:8" s="82" customFormat="1" ht="19.5" customHeight="1">
      <c r="A7" s="245"/>
      <c r="B7" s="246"/>
      <c r="C7" s="246"/>
      <c r="D7" s="130" t="s">
        <v>74</v>
      </c>
      <c r="E7" s="130" t="s">
        <v>74</v>
      </c>
      <c r="F7" s="246"/>
      <c r="G7" s="130" t="s">
        <v>74</v>
      </c>
      <c r="H7" s="129" t="s">
        <v>74</v>
      </c>
    </row>
    <row r="8" spans="1:8" s="123" customFormat="1" ht="14.1" customHeight="1">
      <c r="A8" s="81"/>
      <c r="B8" s="56"/>
      <c r="C8" s="160"/>
      <c r="D8" s="151"/>
      <c r="E8" s="151"/>
      <c r="F8" s="151"/>
      <c r="G8" s="151"/>
      <c r="H8" s="151"/>
    </row>
    <row r="9" spans="1:8" s="123" customFormat="1" ht="14.1" customHeight="1">
      <c r="A9" s="81">
        <v>2023</v>
      </c>
      <c r="B9" s="56" t="s">
        <v>65</v>
      </c>
      <c r="C9" s="182">
        <v>100.9</v>
      </c>
      <c r="D9" s="178">
        <v>-0.8</v>
      </c>
      <c r="E9" s="179">
        <v>1.1000000000000001</v>
      </c>
      <c r="F9" s="178">
        <v>100.3</v>
      </c>
      <c r="G9" s="178">
        <v>-27.1</v>
      </c>
      <c r="H9" s="179">
        <v>13</v>
      </c>
    </row>
    <row r="10" spans="1:8" s="123" customFormat="1" ht="14.1" customHeight="1">
      <c r="A10" s="81"/>
      <c r="B10" s="56" t="s">
        <v>66</v>
      </c>
      <c r="C10" s="182">
        <v>101.3</v>
      </c>
      <c r="D10" s="178">
        <v>0.4</v>
      </c>
      <c r="E10" s="179">
        <v>0.5</v>
      </c>
      <c r="F10" s="178">
        <v>116.3</v>
      </c>
      <c r="G10" s="178">
        <v>15.9</v>
      </c>
      <c r="H10" s="179">
        <v>12.5</v>
      </c>
    </row>
    <row r="11" spans="1:8" s="123" customFormat="1" ht="14.1" customHeight="1">
      <c r="A11" s="81"/>
      <c r="B11" s="56" t="s">
        <v>67</v>
      </c>
      <c r="C11" s="182">
        <v>103.6</v>
      </c>
      <c r="D11" s="178">
        <v>2.2999999999999998</v>
      </c>
      <c r="E11" s="179">
        <v>0.8</v>
      </c>
      <c r="F11" s="178">
        <v>122.6</v>
      </c>
      <c r="G11" s="178">
        <v>5.4</v>
      </c>
      <c r="H11" s="179">
        <v>8.8000000000000007</v>
      </c>
    </row>
    <row r="12" spans="1:8" s="123" customFormat="1" ht="14.1" customHeight="1">
      <c r="A12" s="81"/>
      <c r="B12" s="56" t="s">
        <v>68</v>
      </c>
      <c r="C12" s="182">
        <v>102.8</v>
      </c>
      <c r="D12" s="178">
        <v>-0.8</v>
      </c>
      <c r="E12" s="179">
        <v>1.1000000000000001</v>
      </c>
      <c r="F12" s="178">
        <v>145.6</v>
      </c>
      <c r="G12" s="178">
        <v>18.8</v>
      </c>
      <c r="H12" s="179">
        <v>5.9</v>
      </c>
    </row>
    <row r="13" spans="1:8" s="123" customFormat="1" ht="14.1" customHeight="1">
      <c r="A13" s="81">
        <v>2024</v>
      </c>
      <c r="B13" s="56" t="s">
        <v>65</v>
      </c>
      <c r="C13" s="182">
        <v>103.1</v>
      </c>
      <c r="D13" s="178">
        <v>0.3</v>
      </c>
      <c r="E13" s="179">
        <v>2.2000000000000002</v>
      </c>
      <c r="F13" s="178">
        <v>102.6</v>
      </c>
      <c r="G13" s="178">
        <v>-29.6</v>
      </c>
      <c r="H13" s="179">
        <v>2.2999999999999998</v>
      </c>
    </row>
    <row r="14" spans="1:8" s="123" customFormat="1" ht="14.1" customHeight="1">
      <c r="A14" s="81"/>
      <c r="B14" s="56" t="s">
        <v>66</v>
      </c>
      <c r="C14" s="182">
        <v>102.7</v>
      </c>
      <c r="D14" s="178">
        <v>-0.4</v>
      </c>
      <c r="E14" s="179">
        <v>1.4</v>
      </c>
      <c r="F14" s="178">
        <v>121.8</v>
      </c>
      <c r="G14" s="178">
        <v>18.7</v>
      </c>
      <c r="H14" s="179">
        <v>4.7</v>
      </c>
    </row>
    <row r="15" spans="1:8" s="123" customFormat="1" ht="14.1" customHeight="1">
      <c r="A15" s="81"/>
      <c r="B15" s="56" t="s">
        <v>67</v>
      </c>
      <c r="C15" s="182">
        <v>103.8</v>
      </c>
      <c r="D15" s="178">
        <v>1</v>
      </c>
      <c r="E15" s="179">
        <v>0.2</v>
      </c>
      <c r="F15" s="178">
        <v>122</v>
      </c>
      <c r="G15" s="178">
        <v>0.2</v>
      </c>
      <c r="H15" s="179">
        <v>-0.5</v>
      </c>
    </row>
    <row r="16" spans="1:8" s="123" customFormat="1" ht="14.1" customHeight="1">
      <c r="A16" s="81"/>
      <c r="B16" s="56" t="s">
        <v>68</v>
      </c>
      <c r="C16" s="182">
        <v>103.3</v>
      </c>
      <c r="D16" s="178">
        <v>-0.5</v>
      </c>
      <c r="E16" s="179">
        <v>0.5</v>
      </c>
      <c r="F16" s="178">
        <v>144.9</v>
      </c>
      <c r="G16" s="178">
        <v>18.7</v>
      </c>
      <c r="H16" s="179">
        <v>-0.5</v>
      </c>
    </row>
    <row r="17" spans="1:8" s="123" customFormat="1" ht="14.1" customHeight="1">
      <c r="A17" s="81">
        <v>2025</v>
      </c>
      <c r="B17" s="56" t="s">
        <v>65</v>
      </c>
      <c r="C17" s="182">
        <v>103.3</v>
      </c>
      <c r="D17" s="293">
        <v>0</v>
      </c>
      <c r="E17" s="179">
        <v>0.2</v>
      </c>
      <c r="F17" s="178">
        <v>104.9</v>
      </c>
      <c r="G17" s="178">
        <v>-27.6</v>
      </c>
      <c r="H17" s="179">
        <v>2.2000000000000002</v>
      </c>
    </row>
    <row r="18" spans="1:8" s="123" customFormat="1" ht="14.1" customHeight="1">
      <c r="A18" s="81"/>
      <c r="B18" s="56" t="s">
        <v>66</v>
      </c>
      <c r="C18" s="182">
        <v>103.3</v>
      </c>
      <c r="D18" s="293">
        <v>0</v>
      </c>
      <c r="E18" s="179">
        <v>0.6</v>
      </c>
      <c r="F18" s="178">
        <v>117.2</v>
      </c>
      <c r="G18" s="178">
        <v>11.8</v>
      </c>
      <c r="H18" s="179">
        <v>-3.8</v>
      </c>
    </row>
    <row r="19" spans="1:8" s="123" customFormat="1" ht="14.1" customHeight="1">
      <c r="A19" s="81"/>
      <c r="B19" s="56" t="s">
        <v>67</v>
      </c>
      <c r="C19" s="182" t="s">
        <v>257</v>
      </c>
      <c r="D19" s="178" t="s">
        <v>258</v>
      </c>
      <c r="E19" s="179" t="s">
        <v>259</v>
      </c>
      <c r="F19" s="178" t="s">
        <v>260</v>
      </c>
      <c r="G19" s="178" t="s">
        <v>261</v>
      </c>
      <c r="H19" s="179" t="s">
        <v>262</v>
      </c>
    </row>
    <row r="20" spans="1:8" s="123" customFormat="1" ht="13.5" customHeight="1">
      <c r="A20" s="81"/>
      <c r="B20" s="56" t="s">
        <v>68</v>
      </c>
      <c r="C20" s="182" t="s">
        <v>263</v>
      </c>
      <c r="D20" s="178" t="s">
        <v>264</v>
      </c>
      <c r="E20" s="179" t="s">
        <v>265</v>
      </c>
      <c r="F20" s="178" t="s">
        <v>266</v>
      </c>
      <c r="G20" s="178" t="s">
        <v>267</v>
      </c>
      <c r="H20" s="179" t="s">
        <v>223</v>
      </c>
    </row>
    <row r="21" spans="1:8" s="23" customFormat="1">
      <c r="A21" s="133"/>
      <c r="B21" s="134"/>
      <c r="C21" s="134"/>
      <c r="D21" s="134"/>
      <c r="E21" s="134"/>
      <c r="F21" s="134"/>
      <c r="G21" s="134"/>
      <c r="H21" s="134"/>
    </row>
    <row r="22" spans="1:8" s="82" customFormat="1">
      <c r="A22" s="288" t="s">
        <v>88</v>
      </c>
      <c r="B22" s="288"/>
      <c r="C22" s="288"/>
      <c r="D22" s="288"/>
      <c r="E22" s="288"/>
      <c r="F22" s="288"/>
      <c r="G22" s="288"/>
      <c r="H22" s="288"/>
    </row>
    <row r="23" spans="1:8" s="23" customFormat="1">
      <c r="A23" s="257" t="s">
        <v>192</v>
      </c>
      <c r="B23" s="289"/>
      <c r="C23" s="289"/>
    </row>
    <row r="24" spans="1:8" s="168" customFormat="1">
      <c r="A24" s="185"/>
      <c r="B24" s="186"/>
      <c r="C24" s="186"/>
    </row>
    <row r="25" spans="1:8" s="168" customFormat="1">
      <c r="A25" s="185"/>
      <c r="B25" s="186"/>
      <c r="C25" s="186"/>
    </row>
    <row r="26" spans="1:8" s="168" customFormat="1">
      <c r="A26" s="183"/>
      <c r="B26" s="184"/>
      <c r="C26" s="184"/>
    </row>
    <row r="27" spans="1:8" s="168" customFormat="1">
      <c r="A27" s="173"/>
      <c r="B27" s="174"/>
      <c r="C27" s="174"/>
    </row>
    <row r="28" spans="1:8" s="143" customFormat="1" ht="25.15" customHeight="1">
      <c r="A28" s="244" t="s">
        <v>256</v>
      </c>
      <c r="B28" s="268"/>
      <c r="C28" s="268"/>
      <c r="D28" s="268"/>
      <c r="E28" s="268"/>
      <c r="F28" s="268"/>
      <c r="G28" s="268"/>
      <c r="H28" s="268"/>
    </row>
    <row r="29" spans="1:8" s="153" customFormat="1" ht="15.6" customHeight="1">
      <c r="A29" s="285" t="s">
        <v>161</v>
      </c>
      <c r="B29" s="285"/>
      <c r="C29" s="285"/>
      <c r="D29" s="285"/>
      <c r="E29" s="285"/>
      <c r="F29" s="285"/>
      <c r="G29" s="285"/>
      <c r="H29" s="285"/>
    </row>
    <row r="30" spans="1:8" s="23" customFormat="1">
      <c r="A30" s="28"/>
    </row>
    <row r="31" spans="1:8" s="23" customFormat="1">
      <c r="A31" s="28"/>
    </row>
  </sheetData>
  <mergeCells count="13">
    <mergeCell ref="A1:H1"/>
    <mergeCell ref="A29:H29"/>
    <mergeCell ref="A28:H28"/>
    <mergeCell ref="A23:C23"/>
    <mergeCell ref="A22:H22"/>
    <mergeCell ref="A2:H2"/>
    <mergeCell ref="A4:B7"/>
    <mergeCell ref="C4:E4"/>
    <mergeCell ref="F4:H4"/>
    <mergeCell ref="C5:C7"/>
    <mergeCell ref="D5:E5"/>
    <mergeCell ref="F5:F7"/>
    <mergeCell ref="G5:H5"/>
  </mergeCells>
  <conditionalFormatting sqref="A8:H20">
    <cfRule type="expression" dxfId="0" priority="8">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2020-04-02T06:28:44Z</cp:lastPrinted>
  <dcterms:created xsi:type="dcterms:W3CDTF">2016-11-04T07:58:43Z</dcterms:created>
  <dcterms:modified xsi:type="dcterms:W3CDTF">2026-04-23T07:26:20Z</dcterms:modified>
  <cp:category>LIS-Bericht</cp:category>
</cp:coreProperties>
</file>