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4\A_III_1_j_HH\"/>
    </mc:Choice>
  </mc:AlternateContent>
  <xr:revisionPtr revIDLastSave="0" documentId="13_ncr:1_{CC0C75B4-FBC3-4960-A737-8E413A12D688}" xr6:coauthVersionLast="47" xr6:coauthVersionMax="47" xr10:uidLastSave="{00000000-0000-0000-0000-000000000000}"/>
  <bookViews>
    <workbookView xWindow="28680" yWindow="-120" windowWidth="29040" windowHeight="15720" tabRatio="616" xr2:uid="{00000000-000D-0000-FFFF-FFFF00000000}"/>
  </bookViews>
  <sheets>
    <sheet name="V0_1" sheetId="15" r:id="rId1"/>
    <sheet name="V0_2" sheetId="16" r:id="rId2"/>
    <sheet name="V0_3" sheetId="27" r:id="rId3"/>
    <sheet name="V0_4" sheetId="17" r:id="rId4"/>
    <sheet name="Seite1_1" sheetId="24" r:id="rId5"/>
    <sheet name="Seite2_1" sheetId="19" r:id="rId6"/>
    <sheet name="Grafik1_1" sheetId="20" r:id="rId7"/>
    <sheet name="Seite3_1" sheetId="14" r:id="rId8"/>
    <sheet name="Seite4_1" sheetId="21" r:id="rId9"/>
    <sheet name="Seite5_1" sheetId="23" r:id="rId10"/>
    <sheet name="Grafikdaten_1" sheetId="26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26" l="1"/>
  <c r="C8" i="26" s="1"/>
  <c r="B17" i="26"/>
  <c r="C17" i="26" s="1"/>
  <c r="B7" i="26" l="1"/>
  <c r="C7" i="26" s="1"/>
  <c r="B15" i="26"/>
  <c r="C15" i="26" s="1"/>
  <c r="B6" i="26"/>
  <c r="C6" i="26" s="1"/>
  <c r="B12" i="26"/>
  <c r="C12" i="26" s="1"/>
  <c r="B5" i="26"/>
  <c r="C5" i="26" s="1"/>
  <c r="B16" i="26"/>
  <c r="C16" i="26" s="1"/>
  <c r="B14" i="26"/>
  <c r="C14" i="26" s="1"/>
  <c r="B9" i="26"/>
  <c r="C9" i="26" s="1"/>
  <c r="B13" i="26"/>
  <c r="C13" i="26" s="1"/>
  <c r="B19" i="26"/>
  <c r="C19" i="26" s="1"/>
  <c r="B10" i="26"/>
  <c r="C10" i="26" s="1"/>
  <c r="B11" i="26"/>
  <c r="C11" i="26" s="1"/>
  <c r="B18" i="26"/>
  <c r="C18" i="26" s="1"/>
</calcChain>
</file>

<file path=xl/sharedStrings.xml><?xml version="1.0" encoding="utf-8"?>
<sst xmlns="http://schemas.openxmlformats.org/spreadsheetml/2006/main" count="291" uniqueCount="212">
  <si>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</si>
  <si>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</si>
  <si>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</si>
  <si>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</si>
  <si>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</si>
  <si>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</si>
  <si>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</si>
  <si>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</si>
  <si>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</si>
  <si>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</si>
  <si>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anderweitig nicht genannt</t>
  </si>
  <si>
    <t>und dergleichen</t>
  </si>
  <si>
    <t>–</t>
  </si>
  <si>
    <t>···</t>
  </si>
  <si>
    <t>·</t>
  </si>
  <si>
    <t>Insgesamt</t>
  </si>
  <si>
    <t>Statistisches Amt für Hamburg und Schleswig-Holstein</t>
  </si>
  <si>
    <t>Auskunft zu dieser Veröffentlichung:</t>
  </si>
  <si>
    <t>u. dgl.</t>
  </si>
  <si>
    <t>Hinweis:</t>
  </si>
  <si>
    <t>Zuzüge</t>
  </si>
  <si>
    <t>Fortzüge</t>
  </si>
  <si>
    <t>nach Herkunfts- und Zielgebiet</t>
  </si>
  <si>
    <t>Deutschland</t>
  </si>
  <si>
    <t>Ausland</t>
  </si>
  <si>
    <t>Hzgt. Lauenburg</t>
  </si>
  <si>
    <t>Pinneberg</t>
  </si>
  <si>
    <t>Segeberg</t>
  </si>
  <si>
    <t>Stormarn</t>
  </si>
  <si>
    <t>Landkreis Harburg</t>
  </si>
  <si>
    <t>Stade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</si>
  <si>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</si>
  <si>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</si>
  <si>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</si>
  <si>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</si>
  <si>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</si>
  <si>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</si>
  <si>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</si>
  <si>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Zeichenerklärung:</t>
  </si>
  <si>
    <t>×</t>
  </si>
  <si>
    <t xml:space="preserve">a. n. g. </t>
  </si>
  <si>
    <t>( )</t>
  </si>
  <si>
    <t>Zahlenwert mit eingeschränkter Aussagefähigkeit</t>
  </si>
  <si>
    <t>/</t>
  </si>
  <si>
    <t>Zahlenwert nicht sicher genug</t>
  </si>
  <si>
    <t>Rechtsgrundlage:</t>
  </si>
  <si>
    <t>STATISTISCHE BERICHTE</t>
  </si>
  <si>
    <t>Die Wanderungen in Hamburg</t>
  </si>
  <si>
    <t>Herkunfts- bzw. 
Zielgebiet</t>
  </si>
  <si>
    <t>Sofern in den Produkten auf das Vorhandensein von Copyrightrechten Dritter 
hingewiesen wird, sind die in deren Produkten ausgewiesenen Copyrightbestimmungen 
zu wahren. Alle übrigen Rechte bleiben vorbehalten.</t>
  </si>
  <si>
    <t>Jahr</t>
  </si>
  <si>
    <t>darunter aus dem Ausland</t>
  </si>
  <si>
    <t>darunter ins Ausland</t>
  </si>
  <si>
    <t>Bund</t>
  </si>
  <si>
    <t>Übriges Europa</t>
  </si>
  <si>
    <t>Herkunfts-/Zielländer</t>
  </si>
  <si>
    <t xml:space="preserve">  darunter</t>
  </si>
  <si>
    <t xml:space="preserve">    Belgien</t>
  </si>
  <si>
    <t xml:space="preserve">    Bulgarien</t>
  </si>
  <si>
    <t xml:space="preserve">    Dänemark</t>
  </si>
  <si>
    <t xml:space="preserve">    Estland</t>
  </si>
  <si>
    <t xml:space="preserve">    Finnland</t>
  </si>
  <si>
    <t xml:space="preserve">    Frankreich</t>
  </si>
  <si>
    <t xml:space="preserve">    Griechenland</t>
  </si>
  <si>
    <t xml:space="preserve">    Irland</t>
  </si>
  <si>
    <t xml:space="preserve">    Italien</t>
  </si>
  <si>
    <t xml:space="preserve">    Kroatien</t>
  </si>
  <si>
    <t xml:space="preserve">    Lettland</t>
  </si>
  <si>
    <t xml:space="preserve">    Luxemburg</t>
  </si>
  <si>
    <t xml:space="preserve">    Malta</t>
  </si>
  <si>
    <t xml:space="preserve">    Niederlande</t>
  </si>
  <si>
    <t xml:space="preserve">    Österreich</t>
  </si>
  <si>
    <t xml:space="preserve">    Polen</t>
  </si>
  <si>
    <t xml:space="preserve">    Portugal</t>
  </si>
  <si>
    <t xml:space="preserve">    Rumänien</t>
  </si>
  <si>
    <t xml:space="preserve">    Schweden</t>
  </si>
  <si>
    <t xml:space="preserve">    Slowakei</t>
  </si>
  <si>
    <t xml:space="preserve">    Slowenien</t>
  </si>
  <si>
    <t xml:space="preserve">    Spanien</t>
  </si>
  <si>
    <t xml:space="preserve">    Ungarn</t>
  </si>
  <si>
    <t xml:space="preserve">    Zypern</t>
  </si>
  <si>
    <t xml:space="preserve">    darunter</t>
  </si>
  <si>
    <t>nach Altersgruppen</t>
  </si>
  <si>
    <t>Schleswig-Holstein</t>
  </si>
  <si>
    <t>Niedersachsen</t>
  </si>
  <si>
    <t>Bremen</t>
  </si>
  <si>
    <t>Nordrhein-Westfalen</t>
  </si>
  <si>
    <t>Hessen</t>
  </si>
  <si>
    <t>Rheinland-Pfalz</t>
  </si>
  <si>
    <t>Baden-Württemberg</t>
  </si>
  <si>
    <t>Bayern</t>
  </si>
  <si>
    <t>Saarland</t>
  </si>
  <si>
    <t>Berlin</t>
  </si>
  <si>
    <t>Brandenburg</t>
  </si>
  <si>
    <t>Mecklenb.-Vorpommern</t>
  </si>
  <si>
    <t>Sachsen</t>
  </si>
  <si>
    <t>Sachsen-Anhalt</t>
  </si>
  <si>
    <t>Thüringen</t>
  </si>
  <si>
    <t>Alter von … bis unter … Jahre</t>
  </si>
  <si>
    <t>0 - 18</t>
  </si>
  <si>
    <t>18 - 25</t>
  </si>
  <si>
    <t>25 - 35</t>
  </si>
  <si>
    <t>35 - 45</t>
  </si>
  <si>
    <t>45 - 55</t>
  </si>
  <si>
    <t>55 - 65</t>
  </si>
  <si>
    <t>65 und älter</t>
  </si>
  <si>
    <t>Männlich</t>
  </si>
  <si>
    <t>Weiblich</t>
  </si>
  <si>
    <t>Wanderungs-saldo
gegenüber dem Ausland</t>
  </si>
  <si>
    <t>Gesamt</t>
  </si>
  <si>
    <t>Summe Top 50</t>
  </si>
  <si>
    <t>Übrige Staaten</t>
  </si>
  <si>
    <t xml:space="preserve"> — Top 50 (nach Zuzügen) — </t>
  </si>
  <si>
    <t>Wanderungssaldo</t>
  </si>
  <si>
    <t>Ins-
gesamt</t>
  </si>
  <si>
    <t>Wanderungs-
saldo
insgesamt</t>
  </si>
  <si>
    <t>Veränderung gegenüber 
dem Vorjahr</t>
  </si>
  <si>
    <r>
      <t xml:space="preserve">Nachrichtlich: Umland </t>
    </r>
    <r>
      <rPr>
        <vertAlign val="superscript"/>
        <sz val="9"/>
        <rFont val="Arial"/>
        <family val="2"/>
      </rPr>
      <t>1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</si>
  <si>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= Landkreise mit gemeinsamer Gebietsgrenze zu Hamburg</t>
    </r>
  </si>
  <si>
    <t xml:space="preserve">    Litauen</t>
  </si>
  <si>
    <t>Europa</t>
  </si>
  <si>
    <t xml:space="preserve">  Europäische
  Union</t>
  </si>
  <si>
    <t>Inhaltsverzeichnis</t>
  </si>
  <si>
    <t>Seite</t>
  </si>
  <si>
    <t>Rechtsgrundlagen, Erläuterungen</t>
  </si>
  <si>
    <t>4</t>
  </si>
  <si>
    <t>Tabellen</t>
  </si>
  <si>
    <t>Grafiken</t>
  </si>
  <si>
    <t xml:space="preserve">Zu- und Fortzüge über die Landesgenze Hamburgs – Zeitreihe </t>
  </si>
  <si>
    <t>Bundeszahlen veröffentlicht das Statistische Bundesamt 
in seiner Fachserie 1 „Bevölkerung und Erwerbstätigkeit“, 
Reihe 1.2 „Wanderungen“.</t>
  </si>
  <si>
    <t>Wanderungs-
saldo</t>
  </si>
  <si>
    <t>1a.</t>
  </si>
  <si>
    <t>1b.</t>
  </si>
  <si>
    <t>2.</t>
  </si>
  <si>
    <t>3.</t>
  </si>
  <si>
    <t>4.</t>
  </si>
  <si>
    <t>5.</t>
  </si>
  <si>
    <t xml:space="preserve">2. Zu- und Fortzüge über die Landesgrenze Hamburgs – Zeitreihe </t>
  </si>
  <si>
    <t>nach Herkunfts- und Zielgebieten im europäischen Ausland</t>
  </si>
  <si>
    <t xml:space="preserve">    Tschechien</t>
  </si>
  <si>
    <t>Sven Ohlsen</t>
  </si>
  <si>
    <t>Gesetz über die Statistik der Bevölkerungsbewegung 
und die Fortschreibung des Bevölkerungsbestandes
 in der Fassung vom 20. April 2013 (BGBl. I. S. 826), 
zuletzt geändert durch Artikel 1 des Gesetzes vom 
17. Juli 2023 (BGBl. I Nr. 190)</t>
  </si>
  <si>
    <t>Kennziffer: A III 1 - j 24 HH</t>
  </si>
  <si>
    <t>Zu- und Fortzüge über die Landesgrenze Hamburgs 2023 und 2024</t>
  </si>
  <si>
    <t>Zu- und Fortzüge über die Landesgrenze Hamburgs 2024 nach Altersgruppen</t>
  </si>
  <si>
    <t>Zu- und Fortzüge über die Landesgrenze Hamburgs 2024 nach Herkunfts- und Zielgebiet</t>
  </si>
  <si>
    <t>Zu- und Fortzüge über die Landesgrenze Hamburgs 2024
nach Herkunfts- und Zielgebieten in Europa</t>
  </si>
  <si>
    <t>Zu- und Fortzüge in 2024 nach ausländischen Herkunfts- und Zielgebieten
 — Top 50 (nach Zuzügen) —</t>
  </si>
  <si>
    <t>Zu- und Fortzüge über die Landesgenze Hamburgs von 2017 bis 2024</t>
  </si>
  <si>
    <t>Hamburger Wanderungssaldo gegenüber den anderen Bundesländern 2024</t>
  </si>
  <si>
    <t>1a. Zu- und Fortzüge über die Landesgrenze Hamburgs 2023 und 2024</t>
  </si>
  <si>
    <t>1b. Zu- und Fortzüge über die Landesgrenze Hamburgs 2024</t>
  </si>
  <si>
    <t>Zu- und Fortzüge über die Landesgrenze Hamburgs von 2010 bis 2024</t>
  </si>
  <si>
    <t>3. Zu- und Fortzüge über die Landesgrenze Hamburgs 2024</t>
  </si>
  <si>
    <t>4. Zu- und Fortzüge über die Landesgrenze Hamburgs 2024</t>
  </si>
  <si>
    <t>Ukraine</t>
  </si>
  <si>
    <t>Türkei</t>
  </si>
  <si>
    <t>Afghanistan</t>
  </si>
  <si>
    <t>Philippinen</t>
  </si>
  <si>
    <t>Rumänien</t>
  </si>
  <si>
    <t>Polen</t>
  </si>
  <si>
    <t>Indien</t>
  </si>
  <si>
    <t>Iran</t>
  </si>
  <si>
    <t>Syrien</t>
  </si>
  <si>
    <t>Bulgarien</t>
  </si>
  <si>
    <t>Spanien</t>
  </si>
  <si>
    <t>Italien</t>
  </si>
  <si>
    <t>China</t>
  </si>
  <si>
    <t>Nordmazedonien</t>
  </si>
  <si>
    <t>Frankreich</t>
  </si>
  <si>
    <t>Albanien</t>
  </si>
  <si>
    <t>Portugal</t>
  </si>
  <si>
    <t>Ghana</t>
  </si>
  <si>
    <t>USA</t>
  </si>
  <si>
    <t>Vietnam</t>
  </si>
  <si>
    <t>Vereinig. Königreich</t>
  </si>
  <si>
    <t>Österreich</t>
  </si>
  <si>
    <t>Niederlande</t>
  </si>
  <si>
    <t>Serbien</t>
  </si>
  <si>
    <t>Russische Föderation</t>
  </si>
  <si>
    <t>Schweiz</t>
  </si>
  <si>
    <t>Brasilien</t>
  </si>
  <si>
    <t>Griechenland</t>
  </si>
  <si>
    <t>Ägypten</t>
  </si>
  <si>
    <t>Moldau, Republik</t>
  </si>
  <si>
    <t>Schweden</t>
  </si>
  <si>
    <t>Dänemark</t>
  </si>
  <si>
    <t>Tunesien</t>
  </si>
  <si>
    <t>Kosovo</t>
  </si>
  <si>
    <t>Somalia</t>
  </si>
  <si>
    <t>Pakistan</t>
  </si>
  <si>
    <t>Mexiko</t>
  </si>
  <si>
    <t>Ungarn</t>
  </si>
  <si>
    <t>Bosnien-Herzegowina</t>
  </si>
  <si>
    <t>Kolumbien</t>
  </si>
  <si>
    <t>Korea, Republik</t>
  </si>
  <si>
    <t>Verein.Arabische Em.</t>
  </si>
  <si>
    <t>Japan</t>
  </si>
  <si>
    <t>Kanada</t>
  </si>
  <si>
    <t>Belgien</t>
  </si>
  <si>
    <t>Marokko</t>
  </si>
  <si>
    <t>Irak</t>
  </si>
  <si>
    <t>Algerien</t>
  </si>
  <si>
    <t>Kroatien</t>
  </si>
  <si>
    <t>Georgien</t>
  </si>
  <si>
    <t>5. Zu- und Fortzüge in 2024 nach ausländischen Herkunfts- und Zielgebieten</t>
  </si>
  <si>
    <t xml:space="preserve">© Statistisches Amt für Hamburg und Schleswig-Holstein, Hamburg 2026 
Auszugsweise Vervielfältigung und Verbreitung mit Quellenangabe gestattet.         </t>
  </si>
  <si>
    <t>Herausgegeben von:</t>
  </si>
  <si>
    <t xml:space="preserve">Telefon: </t>
  </si>
  <si>
    <t>040 42831-1820</t>
  </si>
  <si>
    <t>sven.ohlsen@statistik-nord.de</t>
  </si>
  <si>
    <t>Herausgegeben am: 31. März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</si>
</sst>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0"/>
    <numFmt numFmtId="167" formatCode="#\ ###\ ###"/>
    <numFmt numFmtId="168" formatCode="#\ ###\ ###\ \ "/>
    <numFmt numFmtId="169" formatCode="###,###,###,###"/>
    <numFmt numFmtId="170" formatCode="#,##0&quot;  &quot;;\-\ #,##0&quot;  &quot;;0&quot;  &quot;;@&quot;  &quot;"/>
    <numFmt numFmtId="171" formatCode="\+\ #,##0&quot;  &quot;;\-\ #,##0&quot;  &quot;;0&quot;  &quot;;@&quot;  &quot;"/>
    <numFmt numFmtId="172" formatCode="#\ ###\ ##0&quot;  &quot;;\-#\ ###\ ##0&quot;  &quot;;&quot;-  &quot;"/>
    <numFmt numFmtId="173" formatCode="#\ ###\ ##0&quot;  &quot;;\-#\ ###\ ##0&quot;  &quot;;&quot;–  &quot;"/>
  </numFmts>
  <fonts count="59" x14ac:knownFonts="1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sz val="28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vertAlign val="superscript"/>
      <sz val="9"/>
      <name val="Arial"/>
      <family val="2"/>
    </font>
    <font>
      <b/>
      <sz val="9"/>
      <color theme="1"/>
      <name val="Arial"/>
      <family val="2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  <border>
      <left/>
      <right/>
      <top/>
      <bottom style="thin">
        <color rgb="FF1E467D"/>
      </bottom>
      <diagonal/>
    </border>
    <border>
      <left/>
      <right style="thin">
        <color rgb="FF1E4B7D"/>
      </right>
      <top/>
      <bottom style="thin">
        <color rgb="FF1E467D"/>
      </bottom>
      <diagonal/>
    </border>
  </borders>
  <cellStyleXfs count="85">
    <xf numFmtId="0" fontId="0" fillId="0" borderId="0"/>
    <xf numFmtId="0" fontId="31" fillId="2" borderId="0" applyNumberFormat="0" applyBorder="0" applyAlignment="0" applyProtection="0"/>
    <xf numFmtId="0" fontId="32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4" applyNumberFormat="0" applyAlignment="0" applyProtection="0"/>
    <xf numFmtId="0" fontId="41" fillId="6" borderId="5" applyNumberFormat="0" applyAlignment="0" applyProtection="0"/>
    <xf numFmtId="0" fontId="42" fillId="6" borderId="4" applyNumberFormat="0" applyAlignment="0" applyProtection="0"/>
    <xf numFmtId="0" fontId="43" fillId="0" borderId="6" applyNumberFormat="0" applyFill="0" applyAlignment="0" applyProtection="0"/>
    <xf numFmtId="0" fontId="44" fillId="7" borderId="7" applyNumberFormat="0" applyAlignment="0" applyProtection="0"/>
    <xf numFmtId="0" fontId="33" fillId="8" borderId="8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47" fillId="32" borderId="0" applyNumberFormat="0" applyBorder="0" applyAlignment="0" applyProtection="0"/>
    <xf numFmtId="0" fontId="25" fillId="0" borderId="0" applyFill="0" applyBorder="0" applyAlignment="0"/>
    <xf numFmtId="0" fontId="26" fillId="0" borderId="0" applyFill="0" applyBorder="0" applyAlignment="0"/>
    <xf numFmtId="0" fontId="16" fillId="0" borderId="0" applyFill="0" applyAlignment="0"/>
    <xf numFmtId="0" fontId="48" fillId="0" borderId="0"/>
    <xf numFmtId="0" fontId="17" fillId="0" borderId="0"/>
    <xf numFmtId="0" fontId="16" fillId="0" borderId="0"/>
    <xf numFmtId="0" fontId="14" fillId="0" borderId="0"/>
    <xf numFmtId="0" fontId="13" fillId="0" borderId="0"/>
    <xf numFmtId="0" fontId="12" fillId="0" borderId="0"/>
    <xf numFmtId="0" fontId="49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49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17" fillId="0" borderId="0"/>
    <xf numFmtId="0" fontId="16" fillId="0" borderId="0"/>
  </cellStyleXfs>
  <cellXfs count="203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right"/>
    </xf>
    <xf numFmtId="0" fontId="17" fillId="0" borderId="0" xfId="0" applyFont="1"/>
    <xf numFmtId="0" fontId="17" fillId="0" borderId="0" xfId="0" quotePrefix="1" applyFont="1" applyAlignment="1">
      <alignment horizontal="left"/>
    </xf>
    <xf numFmtId="0" fontId="17" fillId="0" borderId="0" xfId="0" applyFont="1" applyAlignment="1">
      <alignment horizontal="left"/>
    </xf>
    <xf numFmtId="0" fontId="24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0" fillId="0" borderId="0" xfId="0" applyAlignment="1"/>
    <xf numFmtId="0" fontId="0" fillId="0" borderId="0" xfId="0" applyAlignment="1" applyProtection="1">
      <alignment horizontal="left"/>
      <protection locked="0"/>
    </xf>
    <xf numFmtId="0" fontId="22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Fill="1"/>
    <xf numFmtId="0" fontId="26" fillId="0" borderId="12" xfId="0" applyFont="1" applyFill="1" applyBorder="1" applyAlignment="1">
      <alignment horizontal="left"/>
    </xf>
    <xf numFmtId="168" fontId="26" fillId="0" borderId="0" xfId="0" applyNumberFormat="1" applyFont="1" applyFill="1" applyAlignment="1"/>
    <xf numFmtId="169" fontId="51" fillId="0" borderId="0" xfId="66" applyNumberFormat="1" applyFont="1"/>
    <xf numFmtId="0" fontId="26" fillId="0" borderId="12" xfId="0" applyFont="1" applyFill="1" applyBorder="1" applyAlignment="1">
      <alignment wrapText="1"/>
    </xf>
    <xf numFmtId="0" fontId="26" fillId="0" borderId="12" xfId="0" applyFont="1" applyFill="1" applyBorder="1" applyAlignment="1"/>
    <xf numFmtId="0" fontId="52" fillId="0" borderId="12" xfId="0" applyFont="1" applyFill="1" applyBorder="1" applyAlignment="1">
      <alignment horizontal="left"/>
    </xf>
    <xf numFmtId="168" fontId="52" fillId="0" borderId="0" xfId="0" applyNumberFormat="1" applyFont="1" applyFill="1" applyAlignment="1"/>
    <xf numFmtId="0" fontId="22" fillId="0" borderId="0" xfId="0" applyFont="1"/>
    <xf numFmtId="167" fontId="26" fillId="0" borderId="13" xfId="0" applyNumberFormat="1" applyFont="1" applyBorder="1" applyAlignment="1"/>
    <xf numFmtId="0" fontId="17" fillId="0" borderId="0" xfId="0" applyFont="1" applyBorder="1"/>
    <xf numFmtId="168" fontId="17" fillId="0" borderId="0" xfId="0" applyNumberFormat="1" applyFont="1"/>
    <xf numFmtId="0" fontId="26" fillId="33" borderId="10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protection locked="0"/>
    </xf>
    <xf numFmtId="0" fontId="0" fillId="0" borderId="0" xfId="0"/>
    <xf numFmtId="0" fontId="0" fillId="0" borderId="0" xfId="0" applyAlignment="1">
      <alignment horizontal="left"/>
    </xf>
    <xf numFmtId="0" fontId="17" fillId="0" borderId="0" xfId="0" applyFont="1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/>
    <xf numFmtId="0" fontId="16" fillId="0" borderId="0" xfId="0" applyFont="1" applyAlignment="1">
      <alignment horizontal="left"/>
    </xf>
    <xf numFmtId="170" fontId="17" fillId="0" borderId="0" xfId="83" applyNumberFormat="1" applyFont="1" applyAlignment="1">
      <alignment horizontal="right"/>
    </xf>
    <xf numFmtId="171" fontId="17" fillId="0" borderId="0" xfId="83" applyNumberFormat="1" applyFont="1" applyAlignment="1">
      <alignment horizontal="right"/>
    </xf>
    <xf numFmtId="0" fontId="16" fillId="0" borderId="0" xfId="0" applyFont="1"/>
    <xf numFmtId="0" fontId="0" fillId="0" borderId="0" xfId="0"/>
    <xf numFmtId="166" fontId="26" fillId="0" borderId="0" xfId="83" applyNumberFormat="1" applyFont="1" applyFill="1" applyBorder="1" applyAlignment="1">
      <alignment horizontal="left"/>
    </xf>
    <xf numFmtId="170" fontId="17" fillId="0" borderId="16" xfId="83" applyNumberFormat="1" applyFont="1" applyBorder="1" applyAlignment="1">
      <alignment horizontal="right"/>
    </xf>
    <xf numFmtId="0" fontId="0" fillId="0" borderId="0" xfId="0" applyBorder="1"/>
    <xf numFmtId="0" fontId="0" fillId="0" borderId="18" xfId="0" applyBorder="1"/>
    <xf numFmtId="0" fontId="26" fillId="0" borderId="0" xfId="68" quotePrefix="1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170" fontId="26" fillId="0" borderId="0" xfId="83" applyNumberFormat="1" applyFont="1" applyAlignment="1">
      <alignment horizontal="right"/>
    </xf>
    <xf numFmtId="166" fontId="26" fillId="0" borderId="0" xfId="83" applyNumberFormat="1" applyFont="1" applyBorder="1" applyAlignment="1">
      <alignment horizontal="left" wrapText="1"/>
    </xf>
    <xf numFmtId="171" fontId="26" fillId="0" borderId="0" xfId="83" applyNumberFormat="1" applyFont="1" applyAlignment="1">
      <alignment horizontal="right"/>
    </xf>
    <xf numFmtId="170" fontId="26" fillId="0" borderId="0" xfId="83" applyNumberFormat="1" applyFont="1" applyBorder="1" applyAlignment="1">
      <alignment horizontal="right"/>
    </xf>
    <xf numFmtId="171" fontId="26" fillId="0" borderId="0" xfId="83" applyNumberFormat="1" applyFont="1" applyBorder="1" applyAlignment="1">
      <alignment horizontal="right"/>
    </xf>
    <xf numFmtId="166" fontId="26" fillId="0" borderId="12" xfId="83" applyNumberFormat="1" applyFont="1" applyBorder="1" applyAlignment="1">
      <alignment horizontal="center" wrapText="1"/>
    </xf>
    <xf numFmtId="166" fontId="26" fillId="0" borderId="25" xfId="83" applyNumberFormat="1" applyFont="1" applyBorder="1" applyAlignment="1">
      <alignment horizontal="center" wrapText="1"/>
    </xf>
    <xf numFmtId="0" fontId="53" fillId="0" borderId="12" xfId="0" applyFont="1" applyBorder="1" applyAlignment="1">
      <alignment horizontal="center" vertical="center"/>
    </xf>
    <xf numFmtId="166" fontId="26" fillId="0" borderId="12" xfId="83" applyNumberFormat="1" applyFont="1" applyBorder="1" applyAlignment="1">
      <alignment horizontal="left" wrapText="1"/>
    </xf>
    <xf numFmtId="170" fontId="26" fillId="0" borderId="12" xfId="83" applyNumberFormat="1" applyFont="1" applyBorder="1" applyAlignment="1"/>
    <xf numFmtId="0" fontId="26" fillId="33" borderId="10" xfId="0" applyFont="1" applyFill="1" applyBorder="1" applyAlignment="1">
      <alignment horizontal="center" vertical="center" wrapText="1"/>
    </xf>
    <xf numFmtId="166" fontId="26" fillId="0" borderId="25" xfId="83" applyNumberFormat="1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49" fontId="27" fillId="0" borderId="0" xfId="75" applyNumberFormat="1" applyFont="1" applyAlignment="1"/>
    <xf numFmtId="0" fontId="22" fillId="0" borderId="0" xfId="75" applyFont="1" applyAlignment="1"/>
    <xf numFmtId="1" fontId="16" fillId="0" borderId="0" xfId="75" applyNumberFormat="1" applyFont="1" applyAlignment="1">
      <alignment horizontal="right"/>
    </xf>
    <xf numFmtId="0" fontId="8" fillId="0" borderId="0" xfId="60"/>
    <xf numFmtId="49" fontId="16" fillId="0" borderId="0" xfId="75" applyNumberFormat="1" applyFont="1" applyAlignment="1">
      <alignment horizontal="left"/>
    </xf>
    <xf numFmtId="0" fontId="16" fillId="0" borderId="0" xfId="75" applyFont="1" applyAlignment="1">
      <alignment horizontal="left"/>
    </xf>
    <xf numFmtId="1" fontId="16" fillId="0" borderId="0" xfId="75" applyNumberFormat="1" applyFont="1" applyFill="1" applyAlignment="1">
      <alignment horizontal="right"/>
    </xf>
    <xf numFmtId="1" fontId="17" fillId="0" borderId="0" xfId="60" applyNumberFormat="1" applyFont="1" applyAlignment="1">
      <alignment horizontal="right"/>
    </xf>
    <xf numFmtId="49" fontId="17" fillId="0" borderId="0" xfId="60" applyNumberFormat="1" applyFont="1"/>
    <xf numFmtId="0" fontId="17" fillId="0" borderId="0" xfId="60" applyFont="1"/>
    <xf numFmtId="0" fontId="17" fillId="0" borderId="0" xfId="57" applyFont="1"/>
    <xf numFmtId="1" fontId="17" fillId="0" borderId="0" xfId="84" applyNumberFormat="1" applyFont="1" applyBorder="1" applyAlignment="1">
      <alignment horizontal="right" vertical="center"/>
    </xf>
    <xf numFmtId="1" fontId="17" fillId="0" borderId="0" xfId="84" applyNumberFormat="1" applyFont="1" applyBorder="1" applyAlignment="1">
      <alignment horizontal="right"/>
    </xf>
    <xf numFmtId="1" fontId="58" fillId="0" borderId="0" xfId="84" applyNumberFormat="1" applyFont="1" applyBorder="1" applyAlignment="1">
      <alignment horizontal="right" vertical="center" wrapText="1"/>
    </xf>
    <xf numFmtId="49" fontId="8" fillId="0" borderId="0" xfId="60" applyNumberFormat="1"/>
    <xf numFmtId="0" fontId="11" fillId="0" borderId="0" xfId="57"/>
    <xf numFmtId="170" fontId="52" fillId="0" borderId="25" xfId="83" applyNumberFormat="1" applyFont="1" applyBorder="1" applyAlignment="1"/>
    <xf numFmtId="0" fontId="2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2" fillId="0" borderId="0" xfId="60" applyNumberFormat="1" applyFont="1"/>
    <xf numFmtId="0" fontId="17" fillId="0" borderId="0" xfId="57" applyFont="1" applyAlignment="1">
      <alignment wrapText="1"/>
    </xf>
    <xf numFmtId="49" fontId="17" fillId="0" borderId="0" xfId="60" applyNumberFormat="1" applyFont="1" applyAlignment="1">
      <alignment vertical="top"/>
    </xf>
    <xf numFmtId="1" fontId="58" fillId="0" borderId="0" xfId="84" applyNumberFormat="1" applyFont="1" applyBorder="1" applyAlignment="1">
      <alignment horizontal="right" wrapText="1"/>
    </xf>
    <xf numFmtId="1" fontId="23" fillId="0" borderId="0" xfId="75" applyNumberFormat="1" applyFont="1" applyAlignment="1">
      <alignment horizontal="right"/>
    </xf>
    <xf numFmtId="0" fontId="26" fillId="0" borderId="17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66" fontId="52" fillId="0" borderId="12" xfId="83" applyNumberFormat="1" applyFont="1" applyBorder="1" applyAlignment="1">
      <alignment horizontal="left" wrapText="1"/>
    </xf>
    <xf numFmtId="0" fontId="0" fillId="0" borderId="16" xfId="0" applyFill="1" applyBorder="1" applyAlignment="1">
      <alignment horizontal="center" vertical="center" wrapText="1"/>
    </xf>
    <xf numFmtId="0" fontId="26" fillId="0" borderId="13" xfId="83" applyFont="1" applyBorder="1"/>
    <xf numFmtId="0" fontId="22" fillId="0" borderId="0" xfId="0" quotePrefix="1" applyFont="1" applyBorder="1" applyAlignment="1">
      <alignment horizontal="center" vertical="center"/>
    </xf>
    <xf numFmtId="172" fontId="26" fillId="0" borderId="0" xfId="83" applyNumberFormat="1" applyFont="1" applyAlignment="1">
      <alignment horizontal="right"/>
    </xf>
    <xf numFmtId="172" fontId="26" fillId="0" borderId="0" xfId="83" applyNumberFormat="1" applyFont="1" applyBorder="1" applyAlignment="1">
      <alignment horizontal="right" wrapText="1"/>
    </xf>
    <xf numFmtId="172" fontId="26" fillId="0" borderId="0" xfId="83" applyNumberFormat="1" applyFont="1" applyBorder="1" applyAlignment="1">
      <alignment horizontal="right"/>
    </xf>
    <xf numFmtId="172" fontId="26" fillId="0" borderId="24" xfId="83" applyNumberFormat="1" applyFont="1" applyBorder="1" applyAlignment="1">
      <alignment horizontal="right"/>
    </xf>
    <xf numFmtId="172" fontId="26" fillId="0" borderId="24" xfId="83" applyNumberFormat="1" applyFont="1" applyBorder="1" applyAlignment="1">
      <alignment horizontal="right" wrapText="1"/>
    </xf>
    <xf numFmtId="172" fontId="26" fillId="0" borderId="0" xfId="83" applyNumberFormat="1" applyFont="1" applyAlignment="1"/>
    <xf numFmtId="172" fontId="26" fillId="0" borderId="0" xfId="83" applyNumberFormat="1" applyFont="1" applyBorder="1" applyAlignment="1">
      <alignment wrapText="1"/>
    </xf>
    <xf numFmtId="172" fontId="26" fillId="0" borderId="0" xfId="83" applyNumberFormat="1" applyFont="1" applyBorder="1" applyAlignment="1"/>
    <xf numFmtId="172" fontId="26" fillId="0" borderId="24" xfId="83" applyNumberFormat="1" applyFont="1" applyBorder="1" applyAlignment="1"/>
    <xf numFmtId="172" fontId="26" fillId="0" borderId="24" xfId="83" applyNumberFormat="1" applyFont="1" applyBorder="1" applyAlignment="1">
      <alignment wrapText="1"/>
    </xf>
    <xf numFmtId="172" fontId="26" fillId="0" borderId="0" xfId="0" applyNumberFormat="1" applyFont="1" applyFill="1" applyAlignment="1"/>
    <xf numFmtId="172" fontId="26" fillId="0" borderId="11" xfId="0" applyNumberFormat="1" applyFont="1" applyBorder="1" applyAlignment="1"/>
    <xf numFmtId="172" fontId="52" fillId="0" borderId="0" xfId="83" applyNumberFormat="1" applyFont="1" applyAlignment="1">
      <alignment horizontal="right"/>
    </xf>
    <xf numFmtId="172" fontId="26" fillId="0" borderId="11" xfId="83" applyNumberFormat="1" applyFont="1" applyBorder="1" applyAlignment="1">
      <alignment horizontal="right"/>
    </xf>
    <xf numFmtId="172" fontId="52" fillId="0" borderId="24" xfId="83" applyNumberFormat="1" applyFont="1" applyBorder="1" applyAlignment="1">
      <alignment horizontal="right"/>
    </xf>
    <xf numFmtId="172" fontId="17" fillId="0" borderId="0" xfId="83" applyNumberFormat="1" applyFont="1" applyAlignment="1">
      <alignment horizontal="right"/>
    </xf>
    <xf numFmtId="0" fontId="16" fillId="0" borderId="0" xfId="0" applyFont="1" applyAlignment="1">
      <alignment wrapText="1"/>
    </xf>
    <xf numFmtId="0" fontId="22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173" fontId="26" fillId="0" borderId="0" xfId="83" applyNumberFormat="1" applyFont="1" applyAlignment="1">
      <alignment horizontal="right"/>
    </xf>
    <xf numFmtId="172" fontId="24" fillId="0" borderId="0" xfId="0" applyNumberFormat="1" applyFont="1"/>
    <xf numFmtId="172" fontId="24" fillId="0" borderId="11" xfId="0" applyNumberFormat="1" applyFont="1" applyBorder="1"/>
    <xf numFmtId="0" fontId="21" fillId="0" borderId="0" xfId="0" applyFont="1" applyAlignment="1">
      <alignment horizontal="center" wrapText="1"/>
    </xf>
    <xf numFmtId="0" fontId="28" fillId="0" borderId="0" xfId="0" applyFont="1" applyAlignment="1"/>
    <xf numFmtId="0" fontId="30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50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left"/>
    </xf>
    <xf numFmtId="0" fontId="55" fillId="0" borderId="0" xfId="82" applyAlignment="1">
      <alignment horizontal="left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6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49" fontId="27" fillId="0" borderId="0" xfId="75" applyNumberFormat="1" applyFont="1" applyAlignment="1"/>
    <xf numFmtId="0" fontId="16" fillId="0" borderId="0" xfId="75" applyNumberFormat="1" applyFont="1" applyFill="1" applyAlignment="1">
      <alignment horizontal="left" vertical="center"/>
    </xf>
    <xf numFmtId="0" fontId="17" fillId="0" borderId="0" xfId="57" applyFont="1"/>
    <xf numFmtId="0" fontId="22" fillId="0" borderId="0" xfId="57" applyFont="1"/>
    <xf numFmtId="0" fontId="27" fillId="0" borderId="0" xfId="0" applyFont="1" applyAlignment="1" applyProtection="1">
      <alignment horizontal="left" vertical="top"/>
      <protection locked="0"/>
    </xf>
    <xf numFmtId="0" fontId="17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7" fillId="0" borderId="0" xfId="0" applyFont="1" applyAlignment="1" applyProtection="1">
      <alignment horizontal="left" vertical="top" wrapText="1"/>
      <protection locked="0"/>
    </xf>
    <xf numFmtId="0" fontId="2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6" fillId="33" borderId="16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6" fillId="33" borderId="19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/>
    </xf>
    <xf numFmtId="0" fontId="26" fillId="33" borderId="20" xfId="0" applyFont="1" applyFill="1" applyBorder="1" applyAlignment="1">
      <alignment horizontal="center" vertical="center" wrapText="1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0" fontId="52" fillId="0" borderId="23" xfId="83" quotePrefix="1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6" fillId="33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/>
    <xf numFmtId="0" fontId="17" fillId="0" borderId="15" xfId="0" applyFont="1" applyBorder="1" applyAlignment="1"/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6" fillId="33" borderId="19" xfId="0" applyFont="1" applyFill="1" applyBorder="1" applyAlignment="1">
      <alignment horizontal="center" vertical="center"/>
    </xf>
  </cellXfs>
  <cellStyles count="85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82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10" xfId="59" xr:uid="{00000000-0005-0000-0000-000029000000}"/>
    <cellStyle name="Standard 10 2" xfId="75" xr:uid="{00000000-0005-0000-0000-00002A000000}"/>
    <cellStyle name="Standard 11" xfId="60" xr:uid="{00000000-0005-0000-0000-00002B000000}"/>
    <cellStyle name="Standard 11 2" xfId="76" xr:uid="{00000000-0005-0000-0000-00002C000000}"/>
    <cellStyle name="Standard 12" xfId="61" xr:uid="{00000000-0005-0000-0000-00002D000000}"/>
    <cellStyle name="Standard 12 2" xfId="77" xr:uid="{00000000-0005-0000-0000-00002E000000}"/>
    <cellStyle name="Standard 13" xfId="62" xr:uid="{00000000-0005-0000-0000-00002F000000}"/>
    <cellStyle name="Standard 13 2" xfId="78" xr:uid="{00000000-0005-0000-0000-000030000000}"/>
    <cellStyle name="Standard 14" xfId="63" xr:uid="{00000000-0005-0000-0000-000031000000}"/>
    <cellStyle name="Standard 14 2" xfId="79" xr:uid="{00000000-0005-0000-0000-000032000000}"/>
    <cellStyle name="Standard 15" xfId="64" xr:uid="{00000000-0005-0000-0000-000033000000}"/>
    <cellStyle name="Standard 15 2" xfId="80" xr:uid="{00000000-0005-0000-0000-000034000000}"/>
    <cellStyle name="Standard 16" xfId="65" xr:uid="{00000000-0005-0000-0000-000035000000}"/>
    <cellStyle name="Standard 16 2" xfId="81" xr:uid="{00000000-0005-0000-0000-000036000000}"/>
    <cellStyle name="Standard 17" xfId="66" xr:uid="{00000000-0005-0000-0000-000037000000}"/>
    <cellStyle name="Standard 18" xfId="67" xr:uid="{00000000-0005-0000-0000-000038000000}"/>
    <cellStyle name="Standard 2" xfId="51" xr:uid="{00000000-0005-0000-0000-000039000000}"/>
    <cellStyle name="Standard 2 2" xfId="83" xr:uid="{00000000-0005-0000-0000-00003A000000}"/>
    <cellStyle name="Standard 3" xfId="52" xr:uid="{00000000-0005-0000-0000-00003B000000}"/>
    <cellStyle name="Standard 3 2" xfId="56" xr:uid="{00000000-0005-0000-0000-00003C000000}"/>
    <cellStyle name="Standard 4" xfId="50" xr:uid="{00000000-0005-0000-0000-00003D000000}"/>
    <cellStyle name="Standard 4 2" xfId="69" xr:uid="{00000000-0005-0000-0000-00003E000000}"/>
    <cellStyle name="Standard 5" xfId="53" xr:uid="{00000000-0005-0000-0000-00003F000000}"/>
    <cellStyle name="Standard 5 2" xfId="70" xr:uid="{00000000-0005-0000-0000-000040000000}"/>
    <cellStyle name="Standard 6" xfId="54" xr:uid="{00000000-0005-0000-0000-000041000000}"/>
    <cellStyle name="Standard 6 2" xfId="71" xr:uid="{00000000-0005-0000-0000-000042000000}"/>
    <cellStyle name="Standard 7" xfId="55" xr:uid="{00000000-0005-0000-0000-000043000000}"/>
    <cellStyle name="Standard 7 2" xfId="72" xr:uid="{00000000-0005-0000-0000-000044000000}"/>
    <cellStyle name="Standard 8" xfId="57" xr:uid="{00000000-0005-0000-0000-000045000000}"/>
    <cellStyle name="Standard 8 2" xfId="73" xr:uid="{00000000-0005-0000-0000-000046000000}"/>
    <cellStyle name="Standard 9" xfId="58" xr:uid="{00000000-0005-0000-0000-000047000000}"/>
    <cellStyle name="Standard 9 2" xfId="74" xr:uid="{00000000-0005-0000-0000-000048000000}"/>
    <cellStyle name="Standard 9 3 2" xfId="84" xr:uid="{00000000-0005-0000-0000-000049000000}"/>
    <cellStyle name="Standard_T210_1_1" xfId="68" xr:uid="{00000000-0005-0000-0000-00004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9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1E4B7D"/>
      <color rgb="FF001E4B"/>
      <color rgb="FF64AAC8"/>
      <color rgb="FF1E467D"/>
      <color rgb="FFF2F2F2"/>
      <color rgb="FFFFFFFF"/>
      <color rgb="FFCCCCCC"/>
      <color rgb="FFFFCC32"/>
      <color rgb="FF66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1568804576935"/>
          <c:y val="3.98792270531401E-2"/>
          <c:w val="0.83129328515507372"/>
          <c:h val="0.89882946859903379"/>
        </c:manualLayout>
      </c:layout>
      <c:lineChart>
        <c:grouping val="standard"/>
        <c:varyColors val="0"/>
        <c:ser>
          <c:idx val="2"/>
          <c:order val="0"/>
          <c:tx>
            <c:v>Zuzüge insgesamt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40-426B-860F-5524A9D44BC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40-426B-860F-5524A9D44BC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40-426B-860F-5524A9D44BC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40-426B-860F-5524A9D44BC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40-426B-860F-5524A9D44BC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40-426B-860F-5524A9D44BC5}"/>
                </c:ext>
              </c:extLst>
            </c:dLbl>
            <c:dLbl>
              <c:idx val="6"/>
              <c:layout>
                <c:manualLayout>
                  <c:x val="-0.35653827796869036"/>
                  <c:y val="6.4105797101449244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40-426B-860F-5524A9D44BC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F40-426B-860F-5524A9D4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Seite2_1!$A$18:$A$25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Seite2_1!$B$11:$B$18</c:f>
              <c:numCache>
                <c:formatCode>#\ ###\ ##0"  ";\-#\ ###\ ##0"  ";"-  "</c:formatCode>
                <c:ptCount val="8"/>
                <c:pt idx="0">
                  <c:v>87538</c:v>
                </c:pt>
                <c:pt idx="1">
                  <c:v>93466</c:v>
                </c:pt>
                <c:pt idx="2">
                  <c:v>94346</c:v>
                </c:pt>
                <c:pt idx="3">
                  <c:v>96782</c:v>
                </c:pt>
                <c:pt idx="4">
                  <c:v>91594</c:v>
                </c:pt>
                <c:pt idx="5">
                  <c:v>110070</c:v>
                </c:pt>
                <c:pt idx="6">
                  <c:v>115115</c:v>
                </c:pt>
                <c:pt idx="7">
                  <c:v>100534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40-426B-860F-5524A9D44BC5}"/>
            </c:ext>
          </c:extLst>
        </c:ser>
        <c:ser>
          <c:idx val="3"/>
          <c:order val="1"/>
          <c:tx>
            <c:v>Zuzüge Ausland</c:v>
          </c:tx>
          <c:spPr>
            <a:ln>
              <a:solidFill>
                <a:schemeClr val="tx2">
                  <a:lumMod val="75000"/>
                </a:schemeClr>
              </a:solidFill>
              <a:prstDash val="lgDas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F40-426B-860F-5524A9D44BC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40-426B-860F-5524A9D44BC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F40-426B-860F-5524A9D44BC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F40-426B-860F-5524A9D44BC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F40-426B-860F-5524A9D44BC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F40-426B-860F-5524A9D44BC5}"/>
                </c:ext>
              </c:extLst>
            </c:dLbl>
            <c:dLbl>
              <c:idx val="6"/>
              <c:layout>
                <c:manualLayout>
                  <c:x val="-0.34982976963217516"/>
                  <c:y val="6.7173429951690816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F40-426B-860F-5524A9D44BC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F40-426B-860F-5524A9D4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Seite2_1!$A$18:$A$25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Seite2_1!$C$11:$C$18</c:f>
              <c:numCache>
                <c:formatCode>#\ ###\ ##0"  ";\-#\ ###\ ##0"  ";"-  "</c:formatCode>
                <c:ptCount val="8"/>
                <c:pt idx="0">
                  <c:v>26324</c:v>
                </c:pt>
                <c:pt idx="1">
                  <c:v>31048</c:v>
                </c:pt>
                <c:pt idx="2">
                  <c:v>32412</c:v>
                </c:pt>
                <c:pt idx="3">
                  <c:v>34839</c:v>
                </c:pt>
                <c:pt idx="4">
                  <c:v>33131</c:v>
                </c:pt>
                <c:pt idx="5">
                  <c:v>48173</c:v>
                </c:pt>
                <c:pt idx="6">
                  <c:v>54438</c:v>
                </c:pt>
                <c:pt idx="7">
                  <c:v>43809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F40-426B-860F-5524A9D44BC5}"/>
            </c:ext>
          </c:extLst>
        </c:ser>
        <c:ser>
          <c:idx val="5"/>
          <c:order val="2"/>
          <c:tx>
            <c:v>Fortzüge insgesamt</c:v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F40-426B-860F-5524A9D44BC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F40-426B-860F-5524A9D44BC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F40-426B-860F-5524A9D44BC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F40-426B-860F-5524A9D44BC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F40-426B-860F-5524A9D44BC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F40-426B-860F-5524A9D44BC5}"/>
                </c:ext>
              </c:extLst>
            </c:dLbl>
            <c:dLbl>
              <c:idx val="6"/>
              <c:layout>
                <c:manualLayout>
                  <c:x val="-0.12375636375206822"/>
                  <c:y val="7.8991545893719803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D68-41C3-AC98-C6C78DF112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F40-426B-860F-5524A9D4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Seite2_1!$A$18:$A$25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Seite2_1!$D$11:$D$18</c:f>
              <c:numCache>
                <c:formatCode>#\ ###\ ##0"  ";\-#\ ###\ ##0"  ";"-  "</c:formatCode>
                <c:ptCount val="8"/>
                <c:pt idx="0">
                  <c:v>75668</c:v>
                </c:pt>
                <c:pt idx="1">
                  <c:v>81231</c:v>
                </c:pt>
                <c:pt idx="2">
                  <c:v>79335</c:v>
                </c:pt>
                <c:pt idx="3">
                  <c:v>84823</c:v>
                </c:pt>
                <c:pt idx="4">
                  <c:v>78218</c:v>
                </c:pt>
                <c:pt idx="5">
                  <c:v>90072</c:v>
                </c:pt>
                <c:pt idx="6">
                  <c:v>94914</c:v>
                </c:pt>
                <c:pt idx="7">
                  <c:v>82525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2F40-426B-860F-5524A9D44BC5}"/>
            </c:ext>
          </c:extLst>
        </c:ser>
        <c:ser>
          <c:idx val="6"/>
          <c:order val="3"/>
          <c:tx>
            <c:v>Fortzüge Ausland</c:v>
          </c:tx>
          <c:spPr>
            <a:ln>
              <a:solidFill>
                <a:srgbClr val="C00000"/>
              </a:solidFill>
              <a:prstDash val="lgDas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2F40-426B-860F-5524A9D44BC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F40-426B-860F-5524A9D44BC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F40-426B-860F-5524A9D44BC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F40-426B-860F-5524A9D44BC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F40-426B-860F-5524A9D44BC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F40-426B-860F-5524A9D44BC5}"/>
                </c:ext>
              </c:extLst>
            </c:dLbl>
            <c:dLbl>
              <c:idx val="6"/>
              <c:layout>
                <c:manualLayout>
                  <c:x val="-0.13069555810105637"/>
                  <c:y val="6.3653381642511969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D68-41C3-AC98-C6C78DF112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F40-426B-860F-5524A9D4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Seite2_1!$A$18:$A$25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Seite2_1!$E$11:$E$18</c:f>
              <c:numCache>
                <c:formatCode>#\ ###\ ##0"  ";\-#\ ###\ ##0"  ";"-  "</c:formatCode>
                <c:ptCount val="8"/>
                <c:pt idx="0">
                  <c:v>21078</c:v>
                </c:pt>
                <c:pt idx="1">
                  <c:v>22674</c:v>
                </c:pt>
                <c:pt idx="2">
                  <c:v>20979</c:v>
                </c:pt>
                <c:pt idx="3">
                  <c:v>25125</c:v>
                </c:pt>
                <c:pt idx="4">
                  <c:v>19091</c:v>
                </c:pt>
                <c:pt idx="5">
                  <c:v>30757</c:v>
                </c:pt>
                <c:pt idx="6">
                  <c:v>33587</c:v>
                </c:pt>
                <c:pt idx="7">
                  <c:v>25341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2F40-426B-860F-5524A9D44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9411376"/>
        <c:axId val="509409808"/>
      </c:lineChart>
      <c:catAx>
        <c:axId val="50941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509409808"/>
        <c:crosses val="autoZero"/>
        <c:auto val="1"/>
        <c:lblAlgn val="ctr"/>
        <c:lblOffset val="100"/>
        <c:noMultiLvlLbl val="0"/>
      </c:catAx>
      <c:valAx>
        <c:axId val="509409808"/>
        <c:scaling>
          <c:orientation val="minMax"/>
        </c:scaling>
        <c:delete val="0"/>
        <c:axPos val="l"/>
        <c:majorGridlines/>
        <c:numFmt formatCode="#\ ###\ ##0&quot;  &quot;;\-#\ ###\ ##0&quot;  &quot;;&quot;-  &quot;" sourceLinked="1"/>
        <c:majorTickMark val="out"/>
        <c:minorTickMark val="none"/>
        <c:tickLblPos val="nextTo"/>
        <c:spPr>
          <a:ln w="9525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509411376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mpd="sng">
      <a:solidFill>
        <a:schemeClr val="tx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1E467D"/>
            </a:solidFill>
            <a:ln>
              <a:noFill/>
            </a:ln>
            <a:effectLst/>
          </c:spPr>
          <c:invertIfNegative val="1"/>
          <c:cat>
            <c:strRef>
              <c:f>Grafikdaten_1!$C$5:$C$19</c:f>
              <c:strCache>
                <c:ptCount val="15"/>
                <c:pt idx="0">
                  <c:v>Schleswig-Holstein</c:v>
                </c:pt>
                <c:pt idx="1">
                  <c:v>Niedersachsen</c:v>
                </c:pt>
                <c:pt idx="2">
                  <c:v>Berlin</c:v>
                </c:pt>
                <c:pt idx="3">
                  <c:v>Saarland</c:v>
                </c:pt>
                <c:pt idx="4">
                  <c:v>Brandenburg</c:v>
                </c:pt>
                <c:pt idx="5">
                  <c:v>Mecklenb.-Vorpommern</c:v>
                </c:pt>
                <c:pt idx="6">
                  <c:v>Bayern</c:v>
                </c:pt>
                <c:pt idx="7">
                  <c:v>Sachsen</c:v>
                </c:pt>
                <c:pt idx="8">
                  <c:v>Rheinland-Pfalz</c:v>
                </c:pt>
                <c:pt idx="9">
                  <c:v>Sachsen-Anhalt</c:v>
                </c:pt>
                <c:pt idx="10">
                  <c:v>Bremen</c:v>
                </c:pt>
                <c:pt idx="11">
                  <c:v>Thüringen</c:v>
                </c:pt>
                <c:pt idx="12">
                  <c:v>Baden-Württemberg</c:v>
                </c:pt>
                <c:pt idx="13">
                  <c:v>Hessen</c:v>
                </c:pt>
                <c:pt idx="14">
                  <c:v>Nordrhein-Westfalen</c:v>
                </c:pt>
              </c:strCache>
            </c:strRef>
          </c:cat>
          <c:val>
            <c:numRef>
              <c:f>Grafikdaten_1!$B$5:$B$19</c:f>
              <c:numCache>
                <c:formatCode>General</c:formatCode>
                <c:ptCount val="15"/>
                <c:pt idx="0">
                  <c:v>-5021</c:v>
                </c:pt>
                <c:pt idx="1">
                  <c:v>-768</c:v>
                </c:pt>
                <c:pt idx="2">
                  <c:v>-280</c:v>
                </c:pt>
                <c:pt idx="3">
                  <c:v>31</c:v>
                </c:pt>
                <c:pt idx="4">
                  <c:v>44</c:v>
                </c:pt>
                <c:pt idx="5">
                  <c:v>50</c:v>
                </c:pt>
                <c:pt idx="6">
                  <c:v>77</c:v>
                </c:pt>
                <c:pt idx="7">
                  <c:v>147</c:v>
                </c:pt>
                <c:pt idx="8">
                  <c:v>217</c:v>
                </c:pt>
                <c:pt idx="9">
                  <c:v>220</c:v>
                </c:pt>
                <c:pt idx="10">
                  <c:v>222</c:v>
                </c:pt>
                <c:pt idx="11">
                  <c:v>283</c:v>
                </c:pt>
                <c:pt idx="12">
                  <c:v>417</c:v>
                </c:pt>
                <c:pt idx="13">
                  <c:v>529</c:v>
                </c:pt>
                <c:pt idx="14">
                  <c:v>1413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00000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8878-48CD-B8B6-5FFBE5387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09401968"/>
        <c:axId val="509410200"/>
      </c:barChart>
      <c:catAx>
        <c:axId val="509401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09410200"/>
        <c:crosses val="autoZero"/>
        <c:auto val="1"/>
        <c:lblAlgn val="ctr"/>
        <c:lblOffset val="100"/>
        <c:noMultiLvlLbl val="0"/>
      </c:catAx>
      <c:valAx>
        <c:axId val="509410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09401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3</xdr:row>
      <xdr:rowOff>14286</xdr:rowOff>
    </xdr:from>
    <xdr:to>
      <xdr:col>7</xdr:col>
      <xdr:colOff>746812</xdr:colOff>
      <xdr:row>28</xdr:row>
      <xdr:rowOff>106161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71437</xdr:colOff>
      <xdr:row>32</xdr:row>
      <xdr:rowOff>161923</xdr:rowOff>
    </xdr:from>
    <xdr:to>
      <xdr:col>7</xdr:col>
      <xdr:colOff>756337</xdr:colOff>
      <xdr:row>56</xdr:row>
      <xdr:rowOff>55723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ven.ohlsen@statistik-nord.de" TargetMode="External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2"/>
  <sheetViews>
    <sheetView showGridLines="0" tabSelected="1" view="pageLayout" zoomScaleNormal="100" zoomScaleSheetLayoutView="100" workbookViewId="0"/>
  </sheetViews>
  <sheetFormatPr baseColWidth="10" defaultColWidth="11.28515625" defaultRowHeight="12.75" x14ac:dyDescent="0.2"/>
  <cols>
    <col min="1" max="7" width="13.140625" style="10" customWidth="1"/>
    <col min="8" max="8" width="12.140625" style="10" hidden="1" customWidth="1"/>
    <col min="9" max="17" width="12.140625" style="10" customWidth="1"/>
    <col min="18" max="16384" width="11.28515625" style="10"/>
  </cols>
  <sheetData>
    <row r="3" spans="1:7" ht="20.25" x14ac:dyDescent="0.3">
      <c r="A3" s="137"/>
      <c r="B3" s="137"/>
      <c r="C3" s="137"/>
      <c r="D3" s="137"/>
    </row>
    <row r="4" spans="1:7" ht="20.25" x14ac:dyDescent="0.3">
      <c r="A4" s="137"/>
      <c r="B4" s="137"/>
      <c r="C4" s="137"/>
      <c r="D4" s="137"/>
    </row>
    <row r="11" spans="1:7" ht="15" x14ac:dyDescent="0.2">
      <c r="A11" s="1"/>
      <c r="F11" s="2"/>
      <c r="G11" s="3"/>
    </row>
    <row r="13" spans="1:7" x14ac:dyDescent="0.2">
      <c r="A13" s="4"/>
    </row>
    <row r="15" spans="1:7" ht="23.25" x14ac:dyDescent="0.2">
      <c r="D15" s="138" t="s">
        <v>46</v>
      </c>
      <c r="E15" s="138"/>
      <c r="F15" s="138"/>
      <c r="G15" s="138"/>
    </row>
    <row r="16" spans="1:7" ht="15" x14ac:dyDescent="0.2">
      <c r="D16" s="139" t="s">
        <v>142</v>
      </c>
      <c r="E16" s="139"/>
      <c r="F16" s="139"/>
      <c r="G16" s="139"/>
    </row>
    <row r="18" spans="1:7" ht="34.5" x14ac:dyDescent="0.45">
      <c r="B18" s="140" t="s">
        <v>47</v>
      </c>
      <c r="C18" s="140"/>
      <c r="D18" s="140"/>
      <c r="E18" s="140"/>
      <c r="F18" s="140"/>
      <c r="G18" s="140"/>
    </row>
    <row r="19" spans="1:7" ht="34.5" x14ac:dyDescent="0.45">
      <c r="B19" s="140">
        <v>2024</v>
      </c>
      <c r="C19" s="140"/>
      <c r="D19" s="140"/>
      <c r="E19" s="140"/>
      <c r="F19" s="140"/>
      <c r="G19" s="140"/>
    </row>
    <row r="20" spans="1:7" ht="16.5" x14ac:dyDescent="0.25">
      <c r="A20" s="9"/>
      <c r="B20" s="9"/>
      <c r="C20" s="9"/>
      <c r="D20" s="9"/>
      <c r="E20" s="9"/>
      <c r="F20" s="9"/>
    </row>
    <row r="21" spans="1:7" ht="15" x14ac:dyDescent="0.2">
      <c r="C21" s="141" t="s">
        <v>211</v>
      </c>
      <c r="D21" s="141"/>
      <c r="E21" s="141"/>
      <c r="F21" s="141"/>
      <c r="G21" s="141"/>
    </row>
    <row r="22" spans="1:7" ht="16.5" x14ac:dyDescent="0.25">
      <c r="A22" s="136"/>
      <c r="B22" s="136"/>
      <c r="C22" s="136"/>
      <c r="D22" s="136"/>
      <c r="E22" s="136"/>
      <c r="F22" s="136"/>
      <c r="G22" s="136"/>
    </row>
  </sheetData>
  <mergeCells count="8">
    <mergeCell ref="A22:G22"/>
    <mergeCell ref="A3:D3"/>
    <mergeCell ref="A4:D4"/>
    <mergeCell ref="D15:G15"/>
    <mergeCell ref="D16:G16"/>
    <mergeCell ref="B18:G18"/>
    <mergeCell ref="B19:G19"/>
    <mergeCell ref="C21:G21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 xml:space="preserve">&amp;C&amp;8 </oddFooter>
    <firstHeader xml:space="preserve">&amp;C&amp;G
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style="41" customWidth="1"/>
    <col min="3" max="7" width="14.28515625" style="41" customWidth="1"/>
    <col min="8" max="8" width="10.7109375" style="41" customWidth="1"/>
    <col min="9" max="57" width="12.140625" style="41" customWidth="1"/>
    <col min="58" max="16384" width="10.85546875" style="41"/>
  </cols>
  <sheetData>
    <row r="1" spans="1:7" s="35" customFormat="1" ht="15.75" x14ac:dyDescent="0.2">
      <c r="A1" s="150" t="s">
        <v>0</v>
      </c>
      <c r="B1" s="150"/>
      <c r="C1" s="150"/>
      <c r="D1" s="150"/>
      <c r="E1" s="150"/>
      <c r="F1" s="150"/>
      <c r="G1" s="150"/>
    </row>
    <row r="2" spans="1:7" s="35" customFormat="1" ht="12.75" customHeight="1" x14ac:dyDescent="0.25">
      <c r="A2" s="87"/>
      <c r="B2" s="87"/>
      <c r="C2" s="87"/>
      <c r="D2" s="87"/>
      <c r="E2" s="87"/>
      <c r="F2" s="87"/>
      <c r="G2" s="87"/>
    </row>
    <row r="3" spans="1:7" s="35" customFormat="1" ht="12.75" customHeight="1" x14ac:dyDescent="0.2"/>
    <row r="4" spans="1:7" s="35" customFormat="1" ht="15.75" x14ac:dyDescent="0.25">
      <c r="A4" s="151" t="s">
        <v>1</v>
      </c>
      <c r="B4" s="151"/>
      <c r="C4" s="151"/>
      <c r="D4" s="151"/>
      <c r="E4" s="151"/>
      <c r="F4" s="151"/>
      <c r="G4" s="151"/>
    </row>
    <row r="5" spans="1:7" s="35" customFormat="1" x14ac:dyDescent="0.2">
      <c r="A5" s="144"/>
      <c r="B5" s="144"/>
      <c r="C5" s="144"/>
      <c r="D5" s="144"/>
      <c r="E5" s="144"/>
      <c r="F5" s="144"/>
      <c r="G5" s="144"/>
    </row>
    <row r="6" spans="1:7" s="35" customFormat="1" x14ac:dyDescent="0.2">
      <c r="A6" s="86" t="s">
        <v>207</v>
      </c>
    </row>
    <row r="7" spans="1:7" s="35" customFormat="1" ht="5.25" customHeight="1" x14ac:dyDescent="0.2">
      <c r="A7" s="86"/>
    </row>
    <row r="8" spans="1:7" s="35" customFormat="1" ht="12.75" customHeight="1" x14ac:dyDescent="0.2">
      <c r="A8" s="149" t="s">
        <v>16</v>
      </c>
      <c r="B8" s="149"/>
      <c r="C8" s="149"/>
      <c r="D8" s="149"/>
      <c r="E8" s="149"/>
      <c r="F8" s="149"/>
      <c r="G8" s="149"/>
    </row>
    <row r="9" spans="1:7" s="35" customFormat="1" ht="12.75" customHeight="1" x14ac:dyDescent="0.2">
      <c r="A9" s="146" t="s">
        <v>4</v>
      </c>
      <c r="B9" s="146"/>
      <c r="C9" s="146"/>
      <c r="D9" s="146"/>
      <c r="E9" s="146"/>
      <c r="F9" s="146"/>
      <c r="G9" s="146"/>
    </row>
    <row r="10" spans="1:7" s="35" customFormat="1" ht="5.25" customHeight="1" x14ac:dyDescent="0.2">
      <c r="A10" s="88"/>
    </row>
    <row r="11" spans="1:7" s="35" customFormat="1" ht="12.75" customHeight="1" x14ac:dyDescent="0.2">
      <c r="A11" s="152" t="s">
        <v>2</v>
      </c>
      <c r="B11" s="152"/>
      <c r="C11" s="152"/>
      <c r="D11" s="152"/>
      <c r="E11" s="152"/>
      <c r="F11" s="152"/>
      <c r="G11" s="152"/>
    </row>
    <row r="12" spans="1:7" s="35" customFormat="1" ht="12.75" customHeight="1" x14ac:dyDescent="0.2">
      <c r="A12" s="146" t="s">
        <v>3</v>
      </c>
      <c r="B12" s="146"/>
      <c r="C12" s="146"/>
      <c r="D12" s="146"/>
      <c r="E12" s="146"/>
      <c r="F12" s="146"/>
      <c r="G12" s="146"/>
    </row>
    <row r="13" spans="1:7" s="35" customFormat="1" ht="12.75" customHeight="1" x14ac:dyDescent="0.2">
      <c r="A13" s="85"/>
      <c r="B13" s="84"/>
      <c r="C13" s="84"/>
      <c r="D13" s="84"/>
      <c r="E13" s="84"/>
      <c r="F13" s="84"/>
      <c r="G13" s="84"/>
    </row>
    <row r="14" spans="1:7" s="35" customFormat="1" ht="12.75" customHeight="1" x14ac:dyDescent="0.2">
      <c r="A14" s="88"/>
    </row>
    <row r="15" spans="1:7" s="35" customFormat="1" ht="12.75" customHeight="1" x14ac:dyDescent="0.2">
      <c r="A15" s="149" t="s">
        <v>17</v>
      </c>
      <c r="B15" s="149"/>
      <c r="C15" s="149"/>
      <c r="D15" s="149"/>
      <c r="E15" s="149"/>
      <c r="F15" s="149"/>
      <c r="G15" s="149"/>
    </row>
    <row r="16" spans="1:7" s="35" customFormat="1" ht="5.25" customHeight="1" x14ac:dyDescent="0.2">
      <c r="A16" s="83"/>
      <c r="B16" s="83"/>
      <c r="C16" s="83"/>
      <c r="D16" s="83"/>
      <c r="E16" s="83"/>
      <c r="F16" s="83"/>
      <c r="G16" s="83"/>
    </row>
    <row r="17" spans="1:7" s="35" customFormat="1" ht="12.75" customHeight="1" x14ac:dyDescent="0.2">
      <c r="A17" s="142" t="s">
        <v>140</v>
      </c>
      <c r="B17" s="146"/>
      <c r="C17" s="146"/>
      <c r="D17" s="146"/>
      <c r="E17" s="146"/>
      <c r="F17" s="146"/>
      <c r="G17" s="146"/>
    </row>
    <row r="18" spans="1:7" s="35" customFormat="1" ht="12.75" customHeight="1" x14ac:dyDescent="0.2">
      <c r="A18" s="132" t="s">
        <v>208</v>
      </c>
      <c r="B18" s="148" t="s">
        <v>209</v>
      </c>
      <c r="C18" s="148"/>
      <c r="D18" s="130"/>
      <c r="E18" s="130"/>
      <c r="F18" s="130"/>
      <c r="G18" s="130"/>
    </row>
    <row r="19" spans="1:7" s="35" customFormat="1" ht="12.75" customHeight="1" x14ac:dyDescent="0.2">
      <c r="A19" s="132" t="s">
        <v>32</v>
      </c>
      <c r="B19" s="145" t="s">
        <v>210</v>
      </c>
      <c r="C19" s="145"/>
      <c r="D19" s="145"/>
      <c r="E19" s="130"/>
      <c r="F19" s="130"/>
      <c r="G19" s="130"/>
    </row>
    <row r="20" spans="1:7" s="35" customFormat="1" ht="12.75" customHeight="1" x14ac:dyDescent="0.2">
      <c r="A20" s="37"/>
      <c r="B20" s="145"/>
      <c r="C20" s="143"/>
      <c r="D20" s="143"/>
      <c r="E20" s="37"/>
      <c r="F20" s="37"/>
      <c r="G20" s="37"/>
    </row>
    <row r="21" spans="1:7" s="35" customFormat="1" ht="12.75" customHeight="1" x14ac:dyDescent="0.2">
      <c r="A21" s="37"/>
      <c r="B21" s="38"/>
      <c r="C21" s="38"/>
      <c r="D21" s="38"/>
      <c r="E21" s="38"/>
      <c r="F21" s="38"/>
      <c r="G21" s="38"/>
    </row>
    <row r="22" spans="1:7" s="35" customFormat="1" x14ac:dyDescent="0.2">
      <c r="A22" s="149" t="s">
        <v>31</v>
      </c>
      <c r="B22" s="143"/>
      <c r="C22" s="39"/>
      <c r="D22" s="39"/>
      <c r="E22" s="39"/>
      <c r="F22" s="39"/>
      <c r="G22" s="39"/>
    </row>
    <row r="23" spans="1:7" s="35" customFormat="1" ht="5.25" customHeight="1" x14ac:dyDescent="0.2">
      <c r="A23" s="39"/>
      <c r="B23" s="38"/>
      <c r="C23" s="39"/>
      <c r="D23" s="39"/>
      <c r="E23" s="39"/>
      <c r="F23" s="39"/>
      <c r="G23" s="39"/>
    </row>
    <row r="24" spans="1:7" s="35" customFormat="1" x14ac:dyDescent="0.2">
      <c r="A24" s="40" t="s">
        <v>32</v>
      </c>
      <c r="B24" s="146" t="s">
        <v>33</v>
      </c>
      <c r="C24" s="146"/>
      <c r="D24" s="146"/>
      <c r="E24" s="146"/>
      <c r="F24" s="146"/>
      <c r="G24" s="146"/>
    </row>
    <row r="25" spans="1:7" s="35" customFormat="1" ht="12.75" customHeight="1" x14ac:dyDescent="0.2">
      <c r="A25" s="37" t="s">
        <v>34</v>
      </c>
      <c r="B25" s="148" t="s">
        <v>35</v>
      </c>
      <c r="C25" s="148"/>
      <c r="D25" s="148"/>
      <c r="E25" s="148"/>
      <c r="F25" s="148"/>
      <c r="G25" s="148"/>
    </row>
    <row r="26" spans="1:7" s="35" customFormat="1" x14ac:dyDescent="0.2">
      <c r="A26" s="37"/>
      <c r="B26" s="89"/>
      <c r="C26" s="89"/>
      <c r="D26" s="38"/>
      <c r="E26" s="38"/>
      <c r="F26" s="38"/>
      <c r="G26" s="38"/>
    </row>
    <row r="27" spans="1:7" s="35" customFormat="1" ht="12.75" customHeight="1" x14ac:dyDescent="0.2">
      <c r="A27" s="42"/>
    </row>
    <row r="28" spans="1:7" s="35" customFormat="1" ht="14.1" customHeight="1" x14ac:dyDescent="0.2">
      <c r="A28" s="12" t="s">
        <v>36</v>
      </c>
      <c r="B28" s="147" t="s">
        <v>37</v>
      </c>
      <c r="C28" s="147"/>
      <c r="D28" s="147"/>
      <c r="E28" s="147"/>
      <c r="F28" s="147"/>
      <c r="G28" s="147"/>
    </row>
    <row r="29" spans="1:7" s="35" customFormat="1" ht="14.1" customHeight="1" x14ac:dyDescent="0.2">
      <c r="A29" s="12"/>
    </row>
    <row r="30" spans="1:7" s="35" customFormat="1" x14ac:dyDescent="0.2">
      <c r="A30" s="42"/>
    </row>
    <row r="31" spans="1:7" s="35" customFormat="1" ht="27.75" customHeight="1" x14ac:dyDescent="0.2">
      <c r="A31" s="142" t="s">
        <v>206</v>
      </c>
      <c r="B31" s="143"/>
      <c r="C31" s="143"/>
      <c r="D31" s="143"/>
      <c r="E31" s="143"/>
      <c r="F31" s="143"/>
      <c r="G31" s="143"/>
    </row>
    <row r="32" spans="1:7" s="35" customFormat="1" ht="42.6" customHeight="1" x14ac:dyDescent="0.2">
      <c r="A32" s="142" t="s">
        <v>49</v>
      </c>
      <c r="B32" s="142"/>
      <c r="C32" s="142"/>
      <c r="D32" s="142"/>
      <c r="E32" s="142"/>
      <c r="F32" s="142"/>
      <c r="G32" s="142"/>
    </row>
    <row r="33" spans="1:2" s="35" customFormat="1" x14ac:dyDescent="0.2">
      <c r="A33" s="42"/>
    </row>
    <row r="34" spans="1:2" s="35" customFormat="1" x14ac:dyDescent="0.2"/>
    <row r="35" spans="1:2" s="35" customFormat="1" x14ac:dyDescent="0.2"/>
    <row r="36" spans="1:2" s="35" customFormat="1" x14ac:dyDescent="0.2"/>
    <row r="37" spans="1:2" s="35" customFormat="1" x14ac:dyDescent="0.2"/>
    <row r="38" spans="1:2" s="35" customFormat="1" x14ac:dyDescent="0.2"/>
    <row r="39" spans="1:2" s="35" customFormat="1" x14ac:dyDescent="0.2"/>
    <row r="40" spans="1:2" s="35" customFormat="1" x14ac:dyDescent="0.2"/>
    <row r="41" spans="1:2" s="35" customFormat="1" x14ac:dyDescent="0.2"/>
    <row r="42" spans="1:2" s="35" customFormat="1" x14ac:dyDescent="0.2"/>
    <row r="43" spans="1:2" s="35" customFormat="1" x14ac:dyDescent="0.2">
      <c r="A43" s="144" t="s">
        <v>38</v>
      </c>
      <c r="B43" s="144"/>
    </row>
    <row r="44" spans="1:2" s="35" customFormat="1" ht="5.85" customHeight="1" x14ac:dyDescent="0.2"/>
    <row r="45" spans="1:2" s="35" customFormat="1" x14ac:dyDescent="0.2">
      <c r="A45" s="5">
        <v>0</v>
      </c>
      <c r="B45" s="6" t="s">
        <v>5</v>
      </c>
    </row>
    <row r="46" spans="1:2" s="35" customFormat="1" x14ac:dyDescent="0.2">
      <c r="A46" s="6" t="s">
        <v>12</v>
      </c>
      <c r="B46" s="6" t="s">
        <v>6</v>
      </c>
    </row>
    <row r="47" spans="1:2" s="35" customFormat="1" x14ac:dyDescent="0.2">
      <c r="A47" s="13" t="s">
        <v>13</v>
      </c>
      <c r="B47" s="6" t="s">
        <v>7</v>
      </c>
    </row>
    <row r="48" spans="1:2" s="35" customFormat="1" x14ac:dyDescent="0.2">
      <c r="A48" s="13" t="s">
        <v>14</v>
      </c>
      <c r="B48" s="6" t="s">
        <v>8</v>
      </c>
    </row>
    <row r="49" spans="1:7" s="35" customFormat="1" x14ac:dyDescent="0.2">
      <c r="A49" s="6" t="s">
        <v>39</v>
      </c>
      <c r="B49" s="6" t="s">
        <v>9</v>
      </c>
    </row>
    <row r="50" spans="1:7" s="35" customFormat="1" x14ac:dyDescent="0.2">
      <c r="A50" s="6" t="s">
        <v>40</v>
      </c>
      <c r="B50" s="6" t="s">
        <v>10</v>
      </c>
    </row>
    <row r="51" spans="1:7" x14ac:dyDescent="0.2">
      <c r="A51" s="6" t="s">
        <v>18</v>
      </c>
      <c r="B51" s="6" t="s">
        <v>11</v>
      </c>
      <c r="C51" s="35"/>
      <c r="D51" s="35"/>
      <c r="E51" s="35"/>
      <c r="F51" s="35"/>
      <c r="G51" s="35"/>
    </row>
    <row r="52" spans="1:7" x14ac:dyDescent="0.2">
      <c r="A52" s="35" t="s">
        <v>41</v>
      </c>
      <c r="B52" s="35" t="s">
        <v>42</v>
      </c>
      <c r="C52" s="35"/>
      <c r="D52" s="35"/>
      <c r="E52" s="35"/>
      <c r="F52" s="35"/>
      <c r="G52" s="35"/>
    </row>
    <row r="53" spans="1:7" x14ac:dyDescent="0.2">
      <c r="A53" s="6" t="s">
        <v>43</v>
      </c>
      <c r="B53" s="14" t="s">
        <v>44</v>
      </c>
      <c r="C53" s="14"/>
      <c r="D53" s="14"/>
      <c r="E53" s="14"/>
      <c r="F53" s="14"/>
      <c r="G53" s="14"/>
    </row>
    <row r="54" spans="1:7" x14ac:dyDescent="0.2">
      <c r="A54" s="14"/>
      <c r="B54" s="14"/>
      <c r="C54" s="14"/>
      <c r="D54" s="14"/>
      <c r="E54" s="14"/>
      <c r="F54" s="14"/>
      <c r="G54" s="14"/>
    </row>
    <row r="55" spans="1:7" x14ac:dyDescent="0.2">
      <c r="A55" s="14"/>
      <c r="B55" s="14"/>
      <c r="C55" s="14"/>
      <c r="D55" s="14"/>
      <c r="E55" s="14"/>
      <c r="F55" s="14"/>
      <c r="G55" s="14"/>
    </row>
    <row r="56" spans="1:7" x14ac:dyDescent="0.2">
      <c r="A56" s="14"/>
      <c r="B56" s="14"/>
      <c r="C56" s="14"/>
      <c r="D56" s="14"/>
      <c r="E56" s="14"/>
      <c r="F56" s="14"/>
      <c r="G56" s="14"/>
    </row>
    <row r="57" spans="1:7" x14ac:dyDescent="0.2">
      <c r="A57" s="14"/>
      <c r="B57" s="14"/>
      <c r="C57" s="14"/>
      <c r="D57" s="14"/>
      <c r="E57" s="14"/>
      <c r="F57" s="14"/>
      <c r="G57" s="14"/>
    </row>
    <row r="58" spans="1:7" x14ac:dyDescent="0.2">
      <c r="A58" s="14"/>
      <c r="B58" s="14"/>
      <c r="C58" s="14"/>
      <c r="D58" s="14"/>
      <c r="E58" s="14"/>
      <c r="F58" s="14"/>
      <c r="G58" s="14"/>
    </row>
    <row r="59" spans="1:7" x14ac:dyDescent="0.2">
      <c r="A59" s="14"/>
      <c r="B59" s="14"/>
      <c r="C59" s="14"/>
      <c r="D59" s="14"/>
      <c r="E59" s="14"/>
      <c r="F59" s="14"/>
      <c r="G59" s="14"/>
    </row>
    <row r="60" spans="1:7" x14ac:dyDescent="0.2">
      <c r="A60" s="14"/>
      <c r="B60" s="14"/>
      <c r="C60" s="14"/>
      <c r="D60" s="14"/>
      <c r="E60" s="14"/>
      <c r="F60" s="14"/>
      <c r="G60" s="14"/>
    </row>
    <row r="61" spans="1:7" x14ac:dyDescent="0.2">
      <c r="A61" s="14"/>
      <c r="B61" s="14"/>
      <c r="C61" s="14"/>
      <c r="D61" s="14"/>
      <c r="E61" s="14"/>
      <c r="F61" s="14"/>
      <c r="G61" s="14"/>
    </row>
    <row r="62" spans="1:7" x14ac:dyDescent="0.2">
      <c r="A62" s="14"/>
      <c r="B62" s="14"/>
      <c r="C62" s="14"/>
      <c r="D62" s="14"/>
      <c r="E62" s="14"/>
      <c r="F62" s="14"/>
      <c r="G62" s="14"/>
    </row>
    <row r="63" spans="1:7" x14ac:dyDescent="0.2">
      <c r="A63" s="14"/>
      <c r="B63" s="14"/>
      <c r="C63" s="14"/>
      <c r="D63" s="14"/>
      <c r="E63" s="14"/>
      <c r="F63" s="14"/>
      <c r="G63" s="14"/>
    </row>
    <row r="64" spans="1:7" x14ac:dyDescent="0.2">
      <c r="A64" s="14"/>
      <c r="B64" s="14"/>
      <c r="C64" s="14"/>
      <c r="D64" s="14"/>
      <c r="E64" s="14"/>
      <c r="F64" s="14"/>
      <c r="G64" s="14"/>
    </row>
    <row r="65" spans="1:7" x14ac:dyDescent="0.2">
      <c r="A65" s="14"/>
      <c r="B65" s="14"/>
      <c r="C65" s="14"/>
      <c r="D65" s="14"/>
      <c r="E65" s="14"/>
      <c r="F65" s="14"/>
      <c r="G65" s="14"/>
    </row>
    <row r="66" spans="1:7" x14ac:dyDescent="0.2">
      <c r="A66" s="14"/>
      <c r="B66" s="14"/>
      <c r="C66" s="14"/>
      <c r="D66" s="14"/>
      <c r="E66" s="14"/>
      <c r="F66" s="14"/>
      <c r="G66" s="14"/>
    </row>
    <row r="67" spans="1:7" x14ac:dyDescent="0.2">
      <c r="A67" s="14"/>
      <c r="B67" s="14"/>
      <c r="C67" s="14"/>
      <c r="D67" s="14"/>
      <c r="E67" s="14"/>
      <c r="F67" s="14"/>
      <c r="G67" s="14"/>
    </row>
    <row r="68" spans="1:7" x14ac:dyDescent="0.2">
      <c r="A68" s="14"/>
      <c r="B68" s="14"/>
      <c r="C68" s="14"/>
      <c r="D68" s="14"/>
      <c r="E68" s="14"/>
      <c r="F68" s="14"/>
      <c r="G68" s="14"/>
    </row>
    <row r="69" spans="1:7" x14ac:dyDescent="0.2">
      <c r="A69" s="14"/>
      <c r="B69" s="14"/>
      <c r="C69" s="14"/>
      <c r="D69" s="14"/>
      <c r="E69" s="14"/>
      <c r="F69" s="14"/>
      <c r="G69" s="14"/>
    </row>
    <row r="70" spans="1:7" x14ac:dyDescent="0.2">
      <c r="A70" s="14"/>
      <c r="B70" s="14"/>
      <c r="C70" s="14"/>
      <c r="D70" s="14"/>
      <c r="E70" s="14"/>
      <c r="F70" s="14"/>
      <c r="G70" s="14"/>
    </row>
    <row r="71" spans="1:7" x14ac:dyDescent="0.2">
      <c r="A71" s="14"/>
      <c r="B71" s="14"/>
      <c r="C71" s="14"/>
      <c r="D71" s="14"/>
      <c r="E71" s="14"/>
      <c r="F71" s="14"/>
      <c r="G71" s="14"/>
    </row>
    <row r="72" spans="1:7" x14ac:dyDescent="0.2">
      <c r="A72" s="14"/>
      <c r="B72" s="14"/>
      <c r="C72" s="14"/>
      <c r="D72" s="14"/>
      <c r="E72" s="14"/>
      <c r="F72" s="14"/>
      <c r="G72" s="14"/>
    </row>
    <row r="73" spans="1:7" x14ac:dyDescent="0.2">
      <c r="A73" s="14"/>
      <c r="B73" s="14"/>
      <c r="C73" s="14"/>
      <c r="D73" s="14"/>
      <c r="E73" s="14"/>
      <c r="F73" s="14"/>
      <c r="G73" s="14"/>
    </row>
    <row r="74" spans="1:7" x14ac:dyDescent="0.2">
      <c r="A74" s="14"/>
      <c r="B74" s="14"/>
      <c r="C74" s="14"/>
      <c r="D74" s="14"/>
      <c r="E74" s="14"/>
      <c r="F74" s="14"/>
      <c r="G74" s="14"/>
    </row>
    <row r="75" spans="1:7" x14ac:dyDescent="0.2">
      <c r="A75" s="14"/>
      <c r="B75" s="14"/>
      <c r="C75" s="14"/>
      <c r="D75" s="14"/>
      <c r="E75" s="14"/>
      <c r="F75" s="14"/>
      <c r="G75" s="14"/>
    </row>
    <row r="76" spans="1:7" x14ac:dyDescent="0.2">
      <c r="A76" s="14"/>
      <c r="B76" s="14"/>
      <c r="C76" s="14"/>
      <c r="D76" s="14"/>
      <c r="E76" s="14"/>
      <c r="F76" s="14"/>
      <c r="G76" s="14"/>
    </row>
    <row r="77" spans="1:7" x14ac:dyDescent="0.2">
      <c r="A77" s="14"/>
      <c r="B77" s="14"/>
      <c r="C77" s="14"/>
      <c r="D77" s="14"/>
      <c r="E77" s="14"/>
      <c r="F77" s="14"/>
      <c r="G77" s="14"/>
    </row>
    <row r="78" spans="1:7" x14ac:dyDescent="0.2">
      <c r="A78" s="14"/>
      <c r="B78" s="14"/>
      <c r="C78" s="14"/>
      <c r="D78" s="14"/>
      <c r="E78" s="14"/>
      <c r="F78" s="14"/>
      <c r="G78" s="14"/>
    </row>
    <row r="79" spans="1:7" x14ac:dyDescent="0.2">
      <c r="A79" s="14"/>
      <c r="B79" s="14"/>
      <c r="C79" s="14"/>
      <c r="D79" s="14"/>
      <c r="E79" s="14"/>
      <c r="F79" s="14"/>
      <c r="G79" s="14"/>
    </row>
    <row r="80" spans="1:7" x14ac:dyDescent="0.2">
      <c r="A80" s="14"/>
      <c r="B80" s="14"/>
      <c r="C80" s="14"/>
      <c r="D80" s="14"/>
      <c r="E80" s="14"/>
      <c r="F80" s="14"/>
      <c r="G80" s="14"/>
    </row>
    <row r="81" spans="1:7" x14ac:dyDescent="0.2">
      <c r="A81" s="14"/>
      <c r="B81" s="14"/>
      <c r="C81" s="14"/>
      <c r="D81" s="14"/>
      <c r="E81" s="14"/>
      <c r="F81" s="14"/>
      <c r="G81" s="14"/>
    </row>
    <row r="82" spans="1:7" x14ac:dyDescent="0.2">
      <c r="A82" s="14"/>
      <c r="B82" s="14"/>
      <c r="C82" s="14"/>
      <c r="D82" s="14"/>
      <c r="E82" s="14"/>
      <c r="F82" s="14"/>
      <c r="G82" s="14"/>
    </row>
    <row r="83" spans="1:7" x14ac:dyDescent="0.2">
      <c r="A83" s="14"/>
      <c r="B83" s="14"/>
      <c r="C83" s="14"/>
      <c r="D83" s="14"/>
      <c r="E83" s="14"/>
      <c r="F83" s="14"/>
      <c r="G83" s="14"/>
    </row>
    <row r="84" spans="1:7" x14ac:dyDescent="0.2">
      <c r="A84" s="14"/>
      <c r="B84" s="14"/>
      <c r="C84" s="14"/>
      <c r="D84" s="14"/>
      <c r="E84" s="14"/>
      <c r="F84" s="14"/>
      <c r="G84" s="14"/>
    </row>
    <row r="85" spans="1:7" x14ac:dyDescent="0.2">
      <c r="A85" s="14"/>
      <c r="B85" s="14"/>
      <c r="C85" s="14"/>
      <c r="D85" s="14"/>
      <c r="E85" s="14"/>
      <c r="F85" s="14"/>
      <c r="G85" s="14"/>
    </row>
    <row r="86" spans="1:7" x14ac:dyDescent="0.2">
      <c r="A86" s="14"/>
      <c r="B86" s="14"/>
      <c r="C86" s="14"/>
      <c r="D86" s="14"/>
      <c r="E86" s="14"/>
      <c r="F86" s="14"/>
      <c r="G86" s="14"/>
    </row>
    <row r="87" spans="1:7" x14ac:dyDescent="0.2">
      <c r="A87" s="14"/>
      <c r="B87" s="14"/>
      <c r="C87" s="14"/>
      <c r="D87" s="14"/>
      <c r="E87" s="14"/>
      <c r="F87" s="14"/>
      <c r="G87" s="14"/>
    </row>
    <row r="88" spans="1:7" x14ac:dyDescent="0.2">
      <c r="A88" s="14"/>
      <c r="B88" s="14"/>
      <c r="C88" s="14"/>
      <c r="D88" s="14"/>
      <c r="E88" s="14"/>
      <c r="F88" s="14"/>
      <c r="G88" s="14"/>
    </row>
    <row r="89" spans="1:7" x14ac:dyDescent="0.2">
      <c r="A89" s="14"/>
      <c r="B89" s="14"/>
      <c r="C89" s="14"/>
      <c r="D89" s="14"/>
      <c r="E89" s="14"/>
      <c r="F89" s="14"/>
      <c r="G89" s="14"/>
    </row>
    <row r="90" spans="1:7" x14ac:dyDescent="0.2">
      <c r="A90" s="14"/>
      <c r="B90" s="14"/>
      <c r="C90" s="14"/>
      <c r="D90" s="14"/>
      <c r="E90" s="14"/>
      <c r="F90" s="14"/>
      <c r="G90" s="14"/>
    </row>
    <row r="91" spans="1:7" x14ac:dyDescent="0.2">
      <c r="A91" s="14"/>
      <c r="B91" s="14"/>
      <c r="C91" s="14"/>
      <c r="D91" s="14"/>
      <c r="E91" s="14"/>
      <c r="F91" s="14"/>
      <c r="G91" s="14"/>
    </row>
    <row r="92" spans="1:7" x14ac:dyDescent="0.2">
      <c r="A92" s="14"/>
      <c r="B92" s="14"/>
      <c r="C92" s="14"/>
      <c r="D92" s="14"/>
      <c r="E92" s="14"/>
      <c r="F92" s="14"/>
      <c r="G92" s="14"/>
    </row>
    <row r="93" spans="1:7" x14ac:dyDescent="0.2">
      <c r="A93" s="14"/>
      <c r="B93" s="14"/>
      <c r="C93" s="14"/>
      <c r="D93" s="14"/>
      <c r="E93" s="14"/>
      <c r="F93" s="14"/>
      <c r="G93" s="14"/>
    </row>
    <row r="94" spans="1:7" x14ac:dyDescent="0.2">
      <c r="A94" s="14"/>
      <c r="B94" s="14"/>
      <c r="C94" s="14"/>
      <c r="D94" s="14"/>
      <c r="E94" s="14"/>
      <c r="F94" s="14"/>
      <c r="G94" s="14"/>
    </row>
    <row r="95" spans="1:7" x14ac:dyDescent="0.2">
      <c r="A95" s="14"/>
      <c r="B95" s="14"/>
      <c r="C95" s="14"/>
      <c r="D95" s="14"/>
      <c r="E95" s="14"/>
      <c r="F95" s="14"/>
      <c r="G95" s="14"/>
    </row>
    <row r="96" spans="1:7" x14ac:dyDescent="0.2">
      <c r="A96" s="14"/>
      <c r="B96" s="14"/>
      <c r="C96" s="14"/>
      <c r="D96" s="14"/>
      <c r="E96" s="14"/>
      <c r="F96" s="14"/>
      <c r="G96" s="14"/>
    </row>
    <row r="97" spans="1:7" x14ac:dyDescent="0.2">
      <c r="A97" s="14"/>
      <c r="B97" s="14"/>
      <c r="C97" s="14"/>
      <c r="D97" s="14"/>
      <c r="E97" s="14"/>
      <c r="F97" s="14"/>
      <c r="G97" s="14"/>
    </row>
    <row r="98" spans="1:7" x14ac:dyDescent="0.2">
      <c r="A98" s="14"/>
      <c r="B98" s="14"/>
      <c r="C98" s="14"/>
      <c r="D98" s="14"/>
      <c r="E98" s="14"/>
      <c r="F98" s="14"/>
      <c r="G98" s="14"/>
    </row>
    <row r="99" spans="1:7" x14ac:dyDescent="0.2">
      <c r="A99" s="14"/>
      <c r="B99" s="14"/>
      <c r="C99" s="14"/>
      <c r="D99" s="14"/>
      <c r="E99" s="14"/>
      <c r="F99" s="14"/>
      <c r="G99" s="14"/>
    </row>
    <row r="100" spans="1:7" x14ac:dyDescent="0.2">
      <c r="A100" s="14"/>
      <c r="B100" s="14"/>
      <c r="C100" s="14"/>
      <c r="D100" s="14"/>
      <c r="E100" s="14"/>
      <c r="F100" s="14"/>
      <c r="G100" s="14"/>
    </row>
    <row r="101" spans="1:7" x14ac:dyDescent="0.2">
      <c r="A101" s="14"/>
      <c r="B101" s="14"/>
      <c r="C101" s="14"/>
      <c r="D101" s="14"/>
      <c r="E101" s="14"/>
      <c r="F101" s="14"/>
      <c r="G101" s="14"/>
    </row>
    <row r="102" spans="1:7" x14ac:dyDescent="0.2">
      <c r="A102" s="14"/>
      <c r="B102" s="14"/>
      <c r="C102" s="14"/>
      <c r="D102" s="14"/>
      <c r="E102" s="14"/>
      <c r="F102" s="14"/>
      <c r="G102" s="14"/>
    </row>
    <row r="103" spans="1:7" x14ac:dyDescent="0.2">
      <c r="A103" s="14"/>
      <c r="B103" s="14"/>
      <c r="C103" s="14"/>
      <c r="D103" s="14"/>
      <c r="E103" s="14"/>
      <c r="F103" s="14"/>
      <c r="G103" s="14"/>
    </row>
    <row r="104" spans="1:7" x14ac:dyDescent="0.2">
      <c r="A104" s="14"/>
      <c r="B104" s="14"/>
      <c r="C104" s="14"/>
      <c r="D104" s="14"/>
      <c r="E104" s="14"/>
      <c r="F104" s="14"/>
      <c r="G104" s="14"/>
    </row>
    <row r="105" spans="1:7" x14ac:dyDescent="0.2">
      <c r="A105" s="14"/>
      <c r="B105" s="14"/>
      <c r="C105" s="14"/>
      <c r="D105" s="14"/>
      <c r="E105" s="14"/>
      <c r="F105" s="14"/>
      <c r="G105" s="14"/>
    </row>
    <row r="106" spans="1:7" x14ac:dyDescent="0.2">
      <c r="A106" s="14"/>
      <c r="B106" s="14"/>
      <c r="C106" s="14"/>
      <c r="D106" s="14"/>
      <c r="E106" s="14"/>
      <c r="F106" s="14"/>
      <c r="G106" s="14"/>
    </row>
    <row r="107" spans="1:7" x14ac:dyDescent="0.2">
      <c r="A107" s="14"/>
      <c r="B107" s="14"/>
      <c r="C107" s="14"/>
      <c r="D107" s="14"/>
      <c r="E107" s="14"/>
      <c r="F107" s="14"/>
      <c r="G107" s="14"/>
    </row>
    <row r="108" spans="1:7" x14ac:dyDescent="0.2">
      <c r="A108" s="14"/>
      <c r="B108" s="14"/>
      <c r="C108" s="14"/>
      <c r="D108" s="14"/>
      <c r="E108" s="14"/>
      <c r="F108" s="14"/>
      <c r="G108" s="14"/>
    </row>
    <row r="109" spans="1:7" x14ac:dyDescent="0.2">
      <c r="A109" s="14"/>
      <c r="B109" s="14"/>
      <c r="C109" s="14"/>
      <c r="D109" s="14"/>
      <c r="E109" s="14"/>
      <c r="F109" s="14"/>
      <c r="G109" s="14"/>
    </row>
    <row r="110" spans="1:7" x14ac:dyDescent="0.2">
      <c r="A110" s="14"/>
      <c r="B110" s="14"/>
      <c r="C110" s="14"/>
      <c r="D110" s="14"/>
      <c r="E110" s="14"/>
      <c r="F110" s="14"/>
      <c r="G110" s="14"/>
    </row>
    <row r="111" spans="1:7" x14ac:dyDescent="0.2">
      <c r="A111" s="14"/>
      <c r="B111" s="14"/>
      <c r="C111" s="14"/>
      <c r="D111" s="14"/>
      <c r="E111" s="14"/>
      <c r="F111" s="14"/>
      <c r="G111" s="14"/>
    </row>
    <row r="112" spans="1:7" x14ac:dyDescent="0.2">
      <c r="A112" s="14"/>
      <c r="B112" s="14"/>
      <c r="C112" s="14"/>
      <c r="D112" s="14"/>
      <c r="E112" s="14"/>
      <c r="F112" s="14"/>
      <c r="G112" s="14"/>
    </row>
    <row r="113" spans="1:7" x14ac:dyDescent="0.2">
      <c r="A113" s="14"/>
      <c r="B113" s="14"/>
      <c r="C113" s="14"/>
      <c r="D113" s="14"/>
      <c r="E113" s="14"/>
      <c r="F113" s="14"/>
      <c r="G113" s="14"/>
    </row>
    <row r="114" spans="1:7" x14ac:dyDescent="0.2">
      <c r="A114" s="14"/>
      <c r="B114" s="14"/>
      <c r="C114" s="14"/>
      <c r="D114" s="14"/>
      <c r="E114" s="14"/>
      <c r="F114" s="14"/>
      <c r="G114" s="14"/>
    </row>
    <row r="115" spans="1:7" x14ac:dyDescent="0.2">
      <c r="A115" s="14"/>
      <c r="B115" s="14"/>
      <c r="C115" s="14"/>
      <c r="D115" s="14"/>
      <c r="E115" s="14"/>
      <c r="F115" s="14"/>
      <c r="G115" s="14"/>
    </row>
    <row r="116" spans="1:7" x14ac:dyDescent="0.2">
      <c r="A116" s="14"/>
      <c r="B116" s="14"/>
      <c r="C116" s="14"/>
      <c r="D116" s="14"/>
      <c r="E116" s="14"/>
      <c r="F116" s="14"/>
      <c r="G116" s="14"/>
    </row>
    <row r="117" spans="1:7" x14ac:dyDescent="0.2">
      <c r="A117" s="14"/>
      <c r="B117" s="14"/>
      <c r="C117" s="14"/>
      <c r="D117" s="14"/>
      <c r="E117" s="14"/>
      <c r="F117" s="14"/>
      <c r="G117" s="14"/>
    </row>
    <row r="118" spans="1:7" x14ac:dyDescent="0.2">
      <c r="A118" s="14"/>
      <c r="B118" s="14"/>
      <c r="C118" s="14"/>
      <c r="D118" s="14"/>
      <c r="E118" s="14"/>
      <c r="F118" s="14"/>
      <c r="G118" s="14"/>
    </row>
    <row r="119" spans="1:7" x14ac:dyDescent="0.2">
      <c r="A119" s="14"/>
      <c r="B119" s="14"/>
      <c r="C119" s="14"/>
      <c r="D119" s="14"/>
      <c r="E119" s="14"/>
      <c r="F119" s="14"/>
      <c r="G119" s="14"/>
    </row>
    <row r="120" spans="1:7" x14ac:dyDescent="0.2">
      <c r="A120" s="14"/>
      <c r="B120" s="14"/>
      <c r="C120" s="14"/>
      <c r="D120" s="14"/>
      <c r="E120" s="14"/>
      <c r="F120" s="14"/>
      <c r="G120" s="14"/>
    </row>
    <row r="121" spans="1:7" x14ac:dyDescent="0.2">
      <c r="A121" s="14"/>
      <c r="B121" s="14"/>
      <c r="C121" s="14"/>
      <c r="D121" s="14"/>
      <c r="E121" s="14"/>
      <c r="F121" s="14"/>
      <c r="G121" s="14"/>
    </row>
    <row r="122" spans="1:7" x14ac:dyDescent="0.2">
      <c r="A122" s="14"/>
      <c r="B122" s="14"/>
      <c r="C122" s="14"/>
      <c r="D122" s="14"/>
      <c r="E122" s="14"/>
      <c r="F122" s="14"/>
      <c r="G122" s="14"/>
    </row>
    <row r="123" spans="1:7" x14ac:dyDescent="0.2">
      <c r="A123" s="14"/>
      <c r="B123" s="14"/>
      <c r="C123" s="14"/>
      <c r="D123" s="14"/>
      <c r="E123" s="14"/>
      <c r="F123" s="14"/>
      <c r="G123" s="14"/>
    </row>
    <row r="124" spans="1:7" x14ac:dyDescent="0.2">
      <c r="A124" s="14"/>
      <c r="B124" s="14"/>
      <c r="C124" s="14"/>
      <c r="D124" s="14"/>
      <c r="E124" s="14"/>
      <c r="F124" s="14"/>
      <c r="G124" s="14"/>
    </row>
    <row r="125" spans="1:7" x14ac:dyDescent="0.2">
      <c r="A125" s="14"/>
      <c r="B125" s="14"/>
      <c r="C125" s="14"/>
      <c r="D125" s="14"/>
      <c r="E125" s="14"/>
      <c r="F125" s="14"/>
      <c r="G125" s="14"/>
    </row>
    <row r="126" spans="1:7" x14ac:dyDescent="0.2">
      <c r="A126" s="14"/>
      <c r="B126" s="14"/>
      <c r="C126" s="14"/>
      <c r="D126" s="14"/>
      <c r="E126" s="14"/>
      <c r="F126" s="14"/>
      <c r="G126" s="14"/>
    </row>
    <row r="127" spans="1:7" x14ac:dyDescent="0.2">
      <c r="A127" s="14"/>
      <c r="B127" s="14"/>
      <c r="C127" s="14"/>
      <c r="D127" s="14"/>
      <c r="E127" s="14"/>
      <c r="F127" s="14"/>
      <c r="G127" s="14"/>
    </row>
    <row r="128" spans="1:7" x14ac:dyDescent="0.2">
      <c r="A128" s="14"/>
      <c r="B128" s="14"/>
      <c r="C128" s="14"/>
      <c r="D128" s="14"/>
      <c r="E128" s="14"/>
      <c r="F128" s="14"/>
      <c r="G128" s="14"/>
    </row>
    <row r="129" spans="1:7" x14ac:dyDescent="0.2">
      <c r="A129" s="14"/>
      <c r="B129" s="14"/>
      <c r="C129" s="14"/>
      <c r="D129" s="14"/>
      <c r="E129" s="14"/>
      <c r="F129" s="14"/>
      <c r="G129" s="14"/>
    </row>
    <row r="130" spans="1:7" x14ac:dyDescent="0.2">
      <c r="A130" s="14"/>
      <c r="B130" s="14"/>
      <c r="C130" s="14"/>
      <c r="D130" s="14"/>
      <c r="E130" s="14"/>
      <c r="F130" s="14"/>
      <c r="G130" s="14"/>
    </row>
    <row r="131" spans="1:7" x14ac:dyDescent="0.2">
      <c r="A131" s="14"/>
      <c r="B131" s="14"/>
      <c r="C131" s="14"/>
      <c r="D131" s="14"/>
      <c r="E131" s="14"/>
      <c r="F131" s="14"/>
      <c r="G131" s="14"/>
    </row>
    <row r="132" spans="1:7" x14ac:dyDescent="0.2">
      <c r="A132" s="14"/>
      <c r="B132" s="14"/>
      <c r="C132" s="14"/>
      <c r="D132" s="14"/>
      <c r="E132" s="14"/>
      <c r="F132" s="14"/>
      <c r="G132" s="14"/>
    </row>
    <row r="133" spans="1:7" x14ac:dyDescent="0.2">
      <c r="A133" s="14"/>
      <c r="B133" s="14"/>
      <c r="C133" s="14"/>
      <c r="D133" s="14"/>
      <c r="E133" s="14"/>
      <c r="F133" s="14"/>
      <c r="G133" s="14"/>
    </row>
    <row r="134" spans="1:7" x14ac:dyDescent="0.2">
      <c r="A134" s="14"/>
      <c r="B134" s="14"/>
      <c r="C134" s="14"/>
      <c r="D134" s="14"/>
      <c r="E134" s="14"/>
      <c r="F134" s="14"/>
      <c r="G134" s="14"/>
    </row>
    <row r="135" spans="1:7" x14ac:dyDescent="0.2">
      <c r="A135" s="14"/>
      <c r="B135" s="14"/>
      <c r="C135" s="14"/>
      <c r="D135" s="14"/>
      <c r="E135" s="14"/>
      <c r="F135" s="14"/>
      <c r="G135" s="14"/>
    </row>
    <row r="136" spans="1:7" x14ac:dyDescent="0.2">
      <c r="A136" s="14"/>
      <c r="B136" s="14"/>
      <c r="C136" s="14"/>
      <c r="D136" s="14"/>
      <c r="E136" s="14"/>
      <c r="F136" s="14"/>
      <c r="G136" s="14"/>
    </row>
    <row r="137" spans="1:7" x14ac:dyDescent="0.2">
      <c r="A137" s="14"/>
      <c r="B137" s="14"/>
      <c r="C137" s="14"/>
      <c r="D137" s="14"/>
      <c r="E137" s="14"/>
      <c r="F137" s="14"/>
      <c r="G137" s="14"/>
    </row>
    <row r="138" spans="1:7" x14ac:dyDescent="0.2">
      <c r="A138" s="14"/>
      <c r="B138" s="14"/>
      <c r="C138" s="14"/>
      <c r="D138" s="14"/>
      <c r="E138" s="14"/>
      <c r="F138" s="14"/>
      <c r="G138" s="14"/>
    </row>
    <row r="139" spans="1:7" x14ac:dyDescent="0.2">
      <c r="A139" s="14"/>
      <c r="B139" s="14"/>
      <c r="C139" s="14"/>
      <c r="D139" s="14"/>
      <c r="E139" s="14"/>
      <c r="F139" s="14"/>
      <c r="G139" s="14"/>
    </row>
    <row r="140" spans="1:7" x14ac:dyDescent="0.2">
      <c r="A140" s="14"/>
      <c r="B140" s="14"/>
      <c r="C140" s="14"/>
      <c r="D140" s="14"/>
      <c r="E140" s="14"/>
      <c r="F140" s="14"/>
      <c r="G140" s="14"/>
    </row>
    <row r="141" spans="1:7" x14ac:dyDescent="0.2">
      <c r="A141" s="14"/>
      <c r="B141" s="14"/>
      <c r="C141" s="14"/>
      <c r="D141" s="14"/>
      <c r="E141" s="14"/>
      <c r="F141" s="14"/>
      <c r="G141" s="14"/>
    </row>
    <row r="142" spans="1:7" x14ac:dyDescent="0.2">
      <c r="A142" s="14"/>
      <c r="B142" s="14"/>
      <c r="C142" s="14"/>
      <c r="D142" s="14"/>
      <c r="E142" s="14"/>
      <c r="F142" s="14"/>
      <c r="G142" s="14"/>
    </row>
    <row r="143" spans="1:7" x14ac:dyDescent="0.2">
      <c r="A143" s="14"/>
      <c r="B143" s="14"/>
      <c r="C143" s="14"/>
      <c r="D143" s="14"/>
      <c r="E143" s="14"/>
      <c r="F143" s="14"/>
      <c r="G143" s="14"/>
    </row>
    <row r="144" spans="1:7" x14ac:dyDescent="0.2">
      <c r="A144" s="14"/>
      <c r="B144" s="14"/>
      <c r="C144" s="14"/>
      <c r="D144" s="14"/>
      <c r="E144" s="14"/>
      <c r="F144" s="14"/>
      <c r="G144" s="14"/>
    </row>
    <row r="145" spans="1:7" x14ac:dyDescent="0.2">
      <c r="A145" s="14"/>
      <c r="B145" s="14"/>
      <c r="C145" s="14"/>
      <c r="D145" s="14"/>
      <c r="E145" s="14"/>
      <c r="F145" s="14"/>
      <c r="G145" s="14"/>
    </row>
    <row r="146" spans="1:7" x14ac:dyDescent="0.2">
      <c r="A146" s="14"/>
      <c r="B146" s="14"/>
      <c r="C146" s="14"/>
      <c r="D146" s="14"/>
      <c r="E146" s="14"/>
      <c r="F146" s="14"/>
      <c r="G146" s="14"/>
    </row>
    <row r="147" spans="1:7" x14ac:dyDescent="0.2">
      <c r="A147" s="14"/>
      <c r="B147" s="14"/>
      <c r="C147" s="14"/>
      <c r="D147" s="14"/>
      <c r="E147" s="14"/>
      <c r="F147" s="14"/>
      <c r="G147" s="14"/>
    </row>
    <row r="148" spans="1:7" x14ac:dyDescent="0.2">
      <c r="A148" s="14"/>
      <c r="B148" s="14"/>
      <c r="C148" s="14"/>
      <c r="D148" s="14"/>
      <c r="E148" s="14"/>
      <c r="F148" s="14"/>
      <c r="G148" s="14"/>
    </row>
    <row r="149" spans="1:7" x14ac:dyDescent="0.2">
      <c r="A149" s="14"/>
      <c r="B149" s="14"/>
      <c r="C149" s="14"/>
      <c r="D149" s="14"/>
      <c r="E149" s="14"/>
      <c r="F149" s="14"/>
      <c r="G149" s="14"/>
    </row>
    <row r="150" spans="1:7" x14ac:dyDescent="0.2">
      <c r="A150" s="14"/>
      <c r="B150" s="14"/>
      <c r="C150" s="14"/>
      <c r="D150" s="14"/>
      <c r="E150" s="14"/>
      <c r="F150" s="14"/>
      <c r="G150" s="14"/>
    </row>
    <row r="151" spans="1:7" x14ac:dyDescent="0.2">
      <c r="A151" s="14"/>
      <c r="B151" s="14"/>
      <c r="C151" s="14"/>
      <c r="D151" s="14"/>
      <c r="E151" s="14"/>
      <c r="F151" s="14"/>
      <c r="G151" s="14"/>
    </row>
    <row r="152" spans="1:7" x14ac:dyDescent="0.2">
      <c r="A152" s="14"/>
      <c r="B152" s="14"/>
      <c r="C152" s="14"/>
      <c r="D152" s="14"/>
      <c r="E152" s="14"/>
      <c r="F152" s="14"/>
      <c r="G152" s="14"/>
    </row>
    <row r="153" spans="1:7" x14ac:dyDescent="0.2">
      <c r="A153" s="14"/>
      <c r="B153" s="14"/>
      <c r="C153" s="14"/>
      <c r="D153" s="14"/>
      <c r="E153" s="14"/>
      <c r="F153" s="14"/>
      <c r="G153" s="14"/>
    </row>
    <row r="154" spans="1:7" x14ac:dyDescent="0.2">
      <c r="A154" s="14"/>
      <c r="B154" s="14"/>
      <c r="C154" s="14"/>
      <c r="D154" s="14"/>
      <c r="E154" s="14"/>
      <c r="F154" s="14"/>
      <c r="G154" s="14"/>
    </row>
    <row r="155" spans="1:7" x14ac:dyDescent="0.2">
      <c r="A155" s="14"/>
      <c r="B155" s="14"/>
      <c r="C155" s="14"/>
      <c r="D155" s="14"/>
      <c r="E155" s="14"/>
      <c r="F155" s="14"/>
      <c r="G155" s="14"/>
    </row>
    <row r="156" spans="1:7" x14ac:dyDescent="0.2">
      <c r="A156" s="14"/>
      <c r="B156" s="14"/>
      <c r="C156" s="14"/>
      <c r="D156" s="14"/>
      <c r="E156" s="14"/>
      <c r="F156" s="14"/>
      <c r="G156" s="14"/>
    </row>
    <row r="157" spans="1:7" x14ac:dyDescent="0.2">
      <c r="A157" s="14"/>
      <c r="B157" s="14"/>
      <c r="C157" s="14"/>
      <c r="D157" s="14"/>
      <c r="E157" s="14"/>
      <c r="F157" s="14"/>
      <c r="G157" s="14"/>
    </row>
    <row r="158" spans="1:7" x14ac:dyDescent="0.2">
      <c r="A158" s="14"/>
      <c r="B158" s="14"/>
      <c r="C158" s="14"/>
      <c r="D158" s="14"/>
      <c r="E158" s="14"/>
      <c r="F158" s="14"/>
      <c r="G158" s="14"/>
    </row>
    <row r="159" spans="1:7" x14ac:dyDescent="0.2">
      <c r="A159" s="14"/>
      <c r="B159" s="14"/>
      <c r="C159" s="14"/>
      <c r="D159" s="14"/>
      <c r="E159" s="14"/>
      <c r="F159" s="14"/>
      <c r="G159" s="14"/>
    </row>
    <row r="160" spans="1:7" x14ac:dyDescent="0.2">
      <c r="A160" s="14"/>
      <c r="B160" s="14"/>
      <c r="C160" s="14"/>
      <c r="D160" s="14"/>
      <c r="E160" s="14"/>
      <c r="F160" s="14"/>
      <c r="G160" s="14"/>
    </row>
    <row r="161" spans="1:7" x14ac:dyDescent="0.2">
      <c r="A161" s="14"/>
      <c r="B161" s="14"/>
      <c r="C161" s="14"/>
      <c r="D161" s="14"/>
      <c r="E161" s="14"/>
      <c r="F161" s="14"/>
      <c r="G161" s="14"/>
    </row>
    <row r="162" spans="1:7" x14ac:dyDescent="0.2">
      <c r="A162" s="14"/>
      <c r="B162" s="14"/>
      <c r="C162" s="14"/>
      <c r="D162" s="14"/>
      <c r="E162" s="14"/>
      <c r="F162" s="14"/>
      <c r="G162" s="14"/>
    </row>
    <row r="163" spans="1:7" x14ac:dyDescent="0.2">
      <c r="A163" s="14"/>
      <c r="B163" s="14"/>
      <c r="C163" s="14"/>
      <c r="D163" s="14"/>
      <c r="E163" s="14"/>
      <c r="F163" s="14"/>
      <c r="G163" s="14"/>
    </row>
    <row r="164" spans="1:7" x14ac:dyDescent="0.2">
      <c r="A164" s="14"/>
      <c r="B164" s="14"/>
      <c r="C164" s="14"/>
      <c r="D164" s="14"/>
      <c r="E164" s="14"/>
      <c r="F164" s="14"/>
      <c r="G164" s="14"/>
    </row>
    <row r="165" spans="1:7" x14ac:dyDescent="0.2">
      <c r="A165" s="14"/>
      <c r="B165" s="14"/>
      <c r="C165" s="14"/>
      <c r="D165" s="14"/>
      <c r="E165" s="14"/>
      <c r="F165" s="14"/>
      <c r="G165" s="14"/>
    </row>
    <row r="166" spans="1:7" x14ac:dyDescent="0.2">
      <c r="A166" s="14"/>
      <c r="B166" s="14"/>
      <c r="C166" s="14"/>
      <c r="D166" s="14"/>
      <c r="E166" s="14"/>
      <c r="F166" s="14"/>
      <c r="G166" s="14"/>
    </row>
    <row r="167" spans="1:7" x14ac:dyDescent="0.2">
      <c r="A167" s="14"/>
      <c r="B167" s="14"/>
      <c r="C167" s="14"/>
      <c r="D167" s="14"/>
      <c r="E167" s="14"/>
      <c r="F167" s="14"/>
      <c r="G167" s="14"/>
    </row>
    <row r="168" spans="1:7" x14ac:dyDescent="0.2">
      <c r="A168" s="14"/>
      <c r="B168" s="14"/>
      <c r="C168" s="14"/>
      <c r="D168" s="14"/>
      <c r="E168" s="14"/>
      <c r="F168" s="14"/>
      <c r="G168" s="14"/>
    </row>
    <row r="169" spans="1:7" x14ac:dyDescent="0.2">
      <c r="A169" s="14"/>
      <c r="B169" s="14"/>
      <c r="C169" s="14"/>
      <c r="D169" s="14"/>
      <c r="E169" s="14"/>
      <c r="F169" s="14"/>
      <c r="G169" s="14"/>
    </row>
    <row r="170" spans="1:7" x14ac:dyDescent="0.2">
      <c r="A170" s="14"/>
      <c r="B170" s="14"/>
      <c r="C170" s="14"/>
      <c r="D170" s="14"/>
      <c r="E170" s="14"/>
      <c r="F170" s="14"/>
      <c r="G170" s="14"/>
    </row>
    <row r="171" spans="1:7" x14ac:dyDescent="0.2">
      <c r="A171" s="14"/>
      <c r="B171" s="14"/>
      <c r="C171" s="14"/>
      <c r="D171" s="14"/>
      <c r="E171" s="14"/>
      <c r="F171" s="14"/>
      <c r="G171" s="14"/>
    </row>
    <row r="172" spans="1:7" x14ac:dyDescent="0.2">
      <c r="A172" s="14"/>
      <c r="B172" s="14"/>
      <c r="C172" s="14"/>
      <c r="D172" s="14"/>
      <c r="E172" s="14"/>
      <c r="F172" s="14"/>
      <c r="G172" s="14"/>
    </row>
    <row r="173" spans="1:7" x14ac:dyDescent="0.2">
      <c r="A173" s="14"/>
      <c r="B173" s="14"/>
      <c r="C173" s="14"/>
      <c r="D173" s="14"/>
      <c r="E173" s="14"/>
      <c r="F173" s="14"/>
      <c r="G173" s="14"/>
    </row>
    <row r="174" spans="1:7" x14ac:dyDescent="0.2">
      <c r="A174" s="14"/>
      <c r="B174" s="14"/>
      <c r="C174" s="14"/>
      <c r="D174" s="14"/>
      <c r="E174" s="14"/>
      <c r="F174" s="14"/>
      <c r="G174" s="14"/>
    </row>
  </sheetData>
  <mergeCells count="19">
    <mergeCell ref="A15:G15"/>
    <mergeCell ref="A12:G12"/>
    <mergeCell ref="A1:G1"/>
    <mergeCell ref="A5:G5"/>
    <mergeCell ref="A9:G9"/>
    <mergeCell ref="A4:G4"/>
    <mergeCell ref="A8:G8"/>
    <mergeCell ref="A11:G11"/>
    <mergeCell ref="A31:G31"/>
    <mergeCell ref="A43:B43"/>
    <mergeCell ref="B20:D20"/>
    <mergeCell ref="A32:G32"/>
    <mergeCell ref="A17:G17"/>
    <mergeCell ref="B24:G24"/>
    <mergeCell ref="B28:G28"/>
    <mergeCell ref="B25:G25"/>
    <mergeCell ref="A22:B22"/>
    <mergeCell ref="B18:C18"/>
    <mergeCell ref="B19:D19"/>
  </mergeCells>
  <hyperlinks>
    <hyperlink ref="B27" r:id="rId1" display="www.statistik-nord.de" xr:uid="{00000000-0004-0000-0200-000000000000}"/>
    <hyperlink ref="B19" r:id="rId2" xr:uid="{6FA51A91-7F1C-49E2-9772-06E53DE7AB8E}"/>
  </hyperlinks>
  <pageMargins left="0.59055118110236227" right="0.59055118110236227" top="0.59055118110236227" bottom="0.59055118110236227" header="0" footer="0.39370078740157483"/>
  <pageSetup paperSize="9" orientation="portrait" r:id="rId3"/>
  <headerFooter differentFirst="1" scaleWithDoc="0">
    <oddFooter>&amp;L&amp;"Arial, Standard"&amp;8Statistikamt Nord&amp;C&amp;"Arial, Standard"&amp;8&amp;P&amp;R&amp;"Arial, Standard"&amp;8Statistischer Bericht A III 1 - j 24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6"/>
  <sheetViews>
    <sheetView view="pageLayout" zoomScaleNormal="100" workbookViewId="0">
      <selection sqref="A1:C1"/>
    </sheetView>
  </sheetViews>
  <sheetFormatPr baseColWidth="10" defaultColWidth="11.28515625" defaultRowHeight="15" x14ac:dyDescent="0.25"/>
  <cols>
    <col min="1" max="1" width="3.28515625" style="80" customWidth="1"/>
    <col min="2" max="2" width="80.7109375" style="69" customWidth="1"/>
    <col min="3" max="3" width="7.7109375" style="73" customWidth="1"/>
    <col min="4" max="16384" width="11.28515625" style="69"/>
  </cols>
  <sheetData>
    <row r="1" spans="1:3" ht="15.75" x14ac:dyDescent="0.25">
      <c r="A1" s="153" t="s">
        <v>122</v>
      </c>
      <c r="B1" s="153"/>
      <c r="C1" s="153"/>
    </row>
    <row r="2" spans="1:3" ht="15.75" x14ac:dyDescent="0.25">
      <c r="A2" s="66"/>
      <c r="B2" s="67"/>
      <c r="C2" s="68"/>
    </row>
    <row r="3" spans="1:3" ht="15.75" x14ac:dyDescent="0.25">
      <c r="A3" s="66"/>
      <c r="B3" s="67"/>
      <c r="C3" s="97" t="s">
        <v>123</v>
      </c>
    </row>
    <row r="4" spans="1:3" x14ac:dyDescent="0.25">
      <c r="A4" s="70"/>
      <c r="B4" s="71"/>
      <c r="C4" s="68"/>
    </row>
    <row r="5" spans="1:3" x14ac:dyDescent="0.25">
      <c r="A5" s="154" t="s">
        <v>124</v>
      </c>
      <c r="B5" s="154"/>
      <c r="C5" s="72" t="s">
        <v>125</v>
      </c>
    </row>
    <row r="6" spans="1:3" x14ac:dyDescent="0.25">
      <c r="A6" s="74"/>
      <c r="B6" s="75"/>
    </row>
    <row r="7" spans="1:3" x14ac:dyDescent="0.25">
      <c r="A7" s="93" t="s">
        <v>126</v>
      </c>
      <c r="B7" s="75"/>
    </row>
    <row r="8" spans="1:3" ht="8.4499999999999993" customHeight="1" x14ac:dyDescent="0.25">
      <c r="A8" s="74"/>
      <c r="B8" s="75"/>
    </row>
    <row r="9" spans="1:3" x14ac:dyDescent="0.25">
      <c r="A9" s="74" t="s">
        <v>131</v>
      </c>
      <c r="B9" s="76" t="s">
        <v>143</v>
      </c>
      <c r="C9" s="73">
        <v>5</v>
      </c>
    </row>
    <row r="10" spans="1:3" x14ac:dyDescent="0.25">
      <c r="A10" s="74"/>
      <c r="B10" s="76"/>
      <c r="C10" s="72"/>
    </row>
    <row r="11" spans="1:3" x14ac:dyDescent="0.25">
      <c r="A11" s="74" t="s">
        <v>132</v>
      </c>
      <c r="B11" s="76" t="s">
        <v>144</v>
      </c>
      <c r="C11" s="78">
        <v>5</v>
      </c>
    </row>
    <row r="12" spans="1:3" x14ac:dyDescent="0.25">
      <c r="A12" s="74"/>
      <c r="B12" s="76"/>
      <c r="C12" s="77"/>
    </row>
    <row r="13" spans="1:3" x14ac:dyDescent="0.25">
      <c r="A13" s="74" t="s">
        <v>133</v>
      </c>
      <c r="B13" s="76" t="s">
        <v>128</v>
      </c>
      <c r="C13" s="78">
        <v>6</v>
      </c>
    </row>
    <row r="14" spans="1:3" x14ac:dyDescent="0.25">
      <c r="A14" s="74"/>
      <c r="B14" s="76"/>
      <c r="C14" s="77"/>
    </row>
    <row r="15" spans="1:3" x14ac:dyDescent="0.25">
      <c r="A15" s="74" t="s">
        <v>134</v>
      </c>
      <c r="B15" s="76" t="s">
        <v>145</v>
      </c>
      <c r="C15" s="78">
        <v>8</v>
      </c>
    </row>
    <row r="16" spans="1:3" x14ac:dyDescent="0.25">
      <c r="A16" s="74"/>
      <c r="B16" s="76"/>
      <c r="C16" s="77"/>
    </row>
    <row r="17" spans="1:3" ht="26.25" x14ac:dyDescent="0.25">
      <c r="A17" s="95" t="s">
        <v>135</v>
      </c>
      <c r="B17" s="94" t="s">
        <v>146</v>
      </c>
      <c r="C17" s="78">
        <v>9</v>
      </c>
    </row>
    <row r="18" spans="1:3" x14ac:dyDescent="0.25">
      <c r="A18" s="74"/>
      <c r="B18" s="75"/>
    </row>
    <row r="19" spans="1:3" ht="26.25" x14ac:dyDescent="0.25">
      <c r="A19" s="95" t="s">
        <v>136</v>
      </c>
      <c r="B19" s="94" t="s">
        <v>147</v>
      </c>
      <c r="C19" s="96">
        <v>10</v>
      </c>
    </row>
    <row r="20" spans="1:3" x14ac:dyDescent="0.25">
      <c r="A20" s="74"/>
      <c r="B20" s="76"/>
      <c r="C20" s="79"/>
    </row>
    <row r="21" spans="1:3" x14ac:dyDescent="0.25">
      <c r="A21" s="156" t="s">
        <v>127</v>
      </c>
      <c r="B21" s="156"/>
      <c r="C21" s="156"/>
    </row>
    <row r="22" spans="1:3" ht="8.4499999999999993" customHeight="1" x14ac:dyDescent="0.25">
      <c r="A22" s="81"/>
    </row>
    <row r="23" spans="1:3" x14ac:dyDescent="0.25">
      <c r="A23" s="155" t="s">
        <v>148</v>
      </c>
      <c r="B23" s="155"/>
      <c r="C23" s="73">
        <v>7</v>
      </c>
    </row>
    <row r="24" spans="1:3" x14ac:dyDescent="0.25">
      <c r="A24" s="76"/>
      <c r="B24" s="76"/>
    </row>
    <row r="25" spans="1:3" x14ac:dyDescent="0.25">
      <c r="A25" s="155" t="s">
        <v>149</v>
      </c>
      <c r="B25" s="155"/>
      <c r="C25" s="73">
        <v>7</v>
      </c>
    </row>
    <row r="26" spans="1:3" x14ac:dyDescent="0.25">
      <c r="A26" s="81"/>
    </row>
  </sheetData>
  <mergeCells count="5">
    <mergeCell ref="A1:C1"/>
    <mergeCell ref="A5:B5"/>
    <mergeCell ref="A23:B23"/>
    <mergeCell ref="A25:B25"/>
    <mergeCell ref="A21:C21"/>
  </mergeCells>
  <conditionalFormatting sqref="A5 C5 A6:C6 A8:C20 A22:C22 A23 C23 A24:C24 A25 C25 A26:C26">
    <cfRule type="expression" dxfId="8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 Standard"&amp;8Statistikamt Nord&amp;C&amp;"Arial, Standard"&amp;8&amp;P&amp;R&amp;"Arial, Standard"&amp;8Statistischer Bericht A III 1 - j 24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2"/>
  <sheetViews>
    <sheetView view="pageLayout" zoomScaleNormal="100" workbookViewId="0">
      <selection sqref="A1:E1"/>
    </sheetView>
  </sheetViews>
  <sheetFormatPr baseColWidth="10" defaultColWidth="10.85546875" defaultRowHeight="12.75" x14ac:dyDescent="0.2"/>
  <cols>
    <col min="1" max="1" width="15.28515625" style="34" customWidth="1"/>
    <col min="2" max="2" width="19.7109375" style="34" customWidth="1"/>
    <col min="3" max="3" width="16.28515625" style="34" customWidth="1"/>
    <col min="4" max="4" width="8.28515625" style="34" customWidth="1"/>
    <col min="5" max="5" width="32.5703125" style="34" customWidth="1"/>
    <col min="6" max="6" width="1" style="34" hidden="1" customWidth="1"/>
    <col min="7" max="7" width="13" style="34" customWidth="1"/>
    <col min="8" max="8" width="0" style="34" hidden="1" customWidth="1"/>
    <col min="9" max="16384" width="10.85546875" style="34"/>
  </cols>
  <sheetData>
    <row r="1" spans="1:7" s="35" customFormat="1" ht="19.7" customHeight="1" x14ac:dyDescent="0.2">
      <c r="A1" s="157" t="s">
        <v>45</v>
      </c>
      <c r="B1" s="157"/>
      <c r="C1" s="157"/>
      <c r="D1" s="157"/>
      <c r="E1" s="157"/>
      <c r="F1" s="15"/>
    </row>
    <row r="2" spans="1:7" ht="99.2" customHeight="1" x14ac:dyDescent="0.2">
      <c r="A2" s="158" t="s">
        <v>141</v>
      </c>
      <c r="B2" s="158"/>
      <c r="C2" s="158"/>
      <c r="D2" s="158"/>
      <c r="E2" s="158"/>
      <c r="F2" s="11"/>
      <c r="G2" s="33"/>
    </row>
    <row r="3" spans="1:7" ht="19.7" customHeight="1" x14ac:dyDescent="0.2">
      <c r="A3" s="157" t="s">
        <v>19</v>
      </c>
      <c r="B3" s="159"/>
      <c r="C3" s="159"/>
      <c r="D3" s="159"/>
      <c r="E3" s="159"/>
      <c r="F3" s="15"/>
    </row>
    <row r="4" spans="1:7" ht="99.2" customHeight="1" x14ac:dyDescent="0.2">
      <c r="A4" s="160" t="s">
        <v>129</v>
      </c>
      <c r="B4" s="160"/>
      <c r="C4" s="160"/>
      <c r="D4" s="160"/>
      <c r="E4" s="160"/>
      <c r="F4" s="15"/>
    </row>
    <row r="5" spans="1:7" x14ac:dyDescent="0.2">
      <c r="A5" s="11"/>
      <c r="B5" s="11"/>
      <c r="C5" s="11"/>
      <c r="D5" s="11"/>
      <c r="E5" s="11"/>
      <c r="F5" s="11"/>
    </row>
    <row r="6" spans="1:7" x14ac:dyDescent="0.2">
      <c r="A6" s="11"/>
      <c r="B6" s="11"/>
      <c r="C6" s="11"/>
      <c r="D6" s="11"/>
      <c r="E6" s="11"/>
      <c r="F6" s="11"/>
    </row>
    <row r="7" spans="1:7" x14ac:dyDescent="0.2">
      <c r="A7" s="14"/>
      <c r="B7" s="14"/>
      <c r="C7" s="14"/>
      <c r="D7" s="14"/>
      <c r="E7" s="14"/>
      <c r="F7" s="14"/>
    </row>
    <row r="8" spans="1:7" x14ac:dyDescent="0.2">
      <c r="A8" s="14"/>
      <c r="B8" s="14"/>
      <c r="C8" s="14"/>
      <c r="D8" s="14"/>
      <c r="E8" s="14"/>
      <c r="F8" s="14"/>
    </row>
    <row r="9" spans="1:7" x14ac:dyDescent="0.2">
      <c r="A9" s="14"/>
      <c r="B9" s="14"/>
      <c r="C9" s="14"/>
      <c r="D9" s="14"/>
      <c r="E9" s="14"/>
      <c r="F9" s="14"/>
    </row>
    <row r="10" spans="1:7" x14ac:dyDescent="0.2">
      <c r="A10" s="14"/>
      <c r="B10" s="14"/>
      <c r="C10" s="14"/>
      <c r="D10" s="14"/>
      <c r="E10" s="14"/>
      <c r="F10" s="14"/>
    </row>
    <row r="11" spans="1:7" x14ac:dyDescent="0.2">
      <c r="A11" s="14"/>
      <c r="B11" s="14"/>
      <c r="C11" s="14"/>
      <c r="D11" s="14"/>
      <c r="E11" s="14"/>
      <c r="F11" s="14"/>
    </row>
    <row r="12" spans="1:7" x14ac:dyDescent="0.2">
      <c r="A12" s="14"/>
      <c r="B12" s="14"/>
      <c r="C12" s="14"/>
      <c r="D12" s="14"/>
      <c r="E12" s="14"/>
      <c r="F12" s="14"/>
    </row>
    <row r="13" spans="1:7" x14ac:dyDescent="0.2">
      <c r="A13" s="14"/>
      <c r="B13" s="14"/>
      <c r="C13" s="14"/>
      <c r="D13" s="14"/>
      <c r="E13" s="14"/>
      <c r="F13" s="14"/>
    </row>
    <row r="14" spans="1:7" x14ac:dyDescent="0.2">
      <c r="A14" s="14"/>
      <c r="B14" s="14"/>
      <c r="C14" s="14"/>
      <c r="D14" s="14"/>
      <c r="E14" s="14"/>
      <c r="F14" s="14"/>
    </row>
    <row r="15" spans="1:7" x14ac:dyDescent="0.2">
      <c r="A15" s="14"/>
      <c r="B15" s="14"/>
      <c r="C15" s="14"/>
      <c r="D15" s="14"/>
      <c r="E15" s="35"/>
      <c r="F15" s="35"/>
      <c r="G15" s="35"/>
    </row>
    <row r="16" spans="1:7" x14ac:dyDescent="0.2">
      <c r="A16" s="14"/>
      <c r="B16" s="14"/>
      <c r="C16" s="14"/>
      <c r="D16" s="14"/>
      <c r="E16" s="14"/>
      <c r="F16" s="14"/>
    </row>
    <row r="17" spans="1:6" x14ac:dyDescent="0.2">
      <c r="A17" s="14"/>
      <c r="B17" s="14"/>
      <c r="C17" s="14"/>
      <c r="D17" s="14"/>
      <c r="E17" s="14"/>
      <c r="F17" s="14"/>
    </row>
    <row r="18" spans="1:6" x14ac:dyDescent="0.2">
      <c r="A18" s="14"/>
      <c r="B18" s="14"/>
      <c r="C18" s="14"/>
      <c r="D18" s="14"/>
      <c r="E18" s="14"/>
      <c r="F18" s="14"/>
    </row>
    <row r="19" spans="1:6" x14ac:dyDescent="0.2">
      <c r="A19" s="14"/>
      <c r="B19" s="14"/>
      <c r="C19" s="14"/>
      <c r="D19" s="14"/>
      <c r="E19" s="14"/>
      <c r="F19" s="14"/>
    </row>
    <row r="20" spans="1:6" x14ac:dyDescent="0.2">
      <c r="A20" s="14"/>
      <c r="B20" s="14"/>
      <c r="C20" s="14"/>
      <c r="D20" s="14"/>
      <c r="E20" s="14"/>
      <c r="F20" s="14"/>
    </row>
    <row r="21" spans="1:6" x14ac:dyDescent="0.2">
      <c r="A21" s="14"/>
      <c r="B21" s="14"/>
      <c r="C21" s="14"/>
      <c r="D21" s="14"/>
      <c r="E21" s="14"/>
      <c r="F21" s="14"/>
    </row>
    <row r="22" spans="1:6" x14ac:dyDescent="0.2">
      <c r="A22" s="14"/>
      <c r="B22" s="14"/>
      <c r="C22" s="14"/>
      <c r="D22" s="14"/>
      <c r="E22" s="14"/>
      <c r="F22" s="14"/>
    </row>
    <row r="23" spans="1:6" x14ac:dyDescent="0.2">
      <c r="A23" s="14"/>
      <c r="B23" s="14"/>
      <c r="C23" s="14"/>
      <c r="D23" s="14"/>
      <c r="E23" s="14"/>
      <c r="F23" s="14"/>
    </row>
    <row r="24" spans="1:6" x14ac:dyDescent="0.2">
      <c r="A24" s="14"/>
      <c r="B24" s="14"/>
      <c r="C24" s="14"/>
      <c r="D24" s="14"/>
      <c r="E24" s="14"/>
      <c r="F24" s="14"/>
    </row>
    <row r="25" spans="1:6" x14ac:dyDescent="0.2">
      <c r="A25" s="14"/>
      <c r="B25" s="14"/>
      <c r="C25" s="14"/>
      <c r="D25" s="14"/>
      <c r="E25" s="14"/>
      <c r="F25" s="14"/>
    </row>
    <row r="26" spans="1:6" x14ac:dyDescent="0.2">
      <c r="A26" s="14"/>
      <c r="B26" s="14"/>
      <c r="C26" s="14"/>
      <c r="D26" s="14"/>
      <c r="E26" s="14"/>
      <c r="F26" s="14"/>
    </row>
    <row r="27" spans="1:6" x14ac:dyDescent="0.2">
      <c r="A27" s="14"/>
      <c r="B27" s="14"/>
      <c r="C27" s="14"/>
      <c r="D27" s="14"/>
      <c r="E27" s="14"/>
      <c r="F27" s="14"/>
    </row>
    <row r="28" spans="1:6" x14ac:dyDescent="0.2">
      <c r="A28" s="14"/>
      <c r="B28" s="14"/>
      <c r="C28" s="14"/>
      <c r="D28" s="14"/>
      <c r="E28" s="14"/>
      <c r="F28" s="14"/>
    </row>
    <row r="29" spans="1:6" x14ac:dyDescent="0.2">
      <c r="A29" s="14"/>
      <c r="B29" s="14"/>
      <c r="C29" s="14"/>
      <c r="D29" s="14"/>
      <c r="E29" s="14"/>
      <c r="F29" s="14"/>
    </row>
    <row r="30" spans="1:6" x14ac:dyDescent="0.2">
      <c r="A30" s="14"/>
      <c r="B30" s="14"/>
      <c r="C30" s="14"/>
      <c r="D30" s="14"/>
      <c r="E30" s="14"/>
      <c r="F30" s="14"/>
    </row>
    <row r="31" spans="1:6" x14ac:dyDescent="0.2">
      <c r="A31" s="14"/>
      <c r="B31" s="14"/>
      <c r="C31" s="14"/>
      <c r="D31" s="14"/>
      <c r="E31" s="14"/>
      <c r="F31" s="14"/>
    </row>
    <row r="32" spans="1:6" x14ac:dyDescent="0.2">
      <c r="A32" s="14"/>
      <c r="B32" s="14"/>
      <c r="C32" s="14"/>
      <c r="D32" s="14"/>
      <c r="E32" s="14"/>
      <c r="F32" s="14"/>
    </row>
    <row r="33" spans="1:6" x14ac:dyDescent="0.2">
      <c r="A33" s="14"/>
      <c r="B33" s="14"/>
      <c r="C33" s="14"/>
      <c r="D33" s="14"/>
      <c r="E33" s="14"/>
      <c r="F33" s="14"/>
    </row>
    <row r="34" spans="1:6" x14ac:dyDescent="0.2">
      <c r="A34" s="14"/>
      <c r="B34" s="14"/>
      <c r="C34" s="14"/>
      <c r="D34" s="14"/>
      <c r="E34" s="14"/>
      <c r="F34" s="14"/>
    </row>
    <row r="35" spans="1:6" x14ac:dyDescent="0.2">
      <c r="A35" s="14"/>
      <c r="B35" s="14"/>
      <c r="C35" s="14"/>
      <c r="D35" s="14"/>
      <c r="E35" s="14"/>
      <c r="F35" s="14"/>
    </row>
    <row r="36" spans="1:6" x14ac:dyDescent="0.2">
      <c r="A36" s="14"/>
      <c r="B36" s="14"/>
      <c r="C36" s="14"/>
      <c r="D36" s="14"/>
      <c r="E36" s="14"/>
      <c r="F36" s="14"/>
    </row>
    <row r="37" spans="1:6" x14ac:dyDescent="0.2">
      <c r="A37" s="14"/>
      <c r="B37" s="14"/>
      <c r="C37" s="14"/>
      <c r="D37" s="14"/>
      <c r="E37" s="14"/>
      <c r="F37" s="14"/>
    </row>
    <row r="38" spans="1:6" x14ac:dyDescent="0.2">
      <c r="A38" s="14"/>
      <c r="B38" s="14"/>
      <c r="C38" s="14"/>
      <c r="D38" s="14"/>
      <c r="E38" s="14"/>
      <c r="F38" s="14"/>
    </row>
    <row r="39" spans="1:6" x14ac:dyDescent="0.2">
      <c r="A39" s="14"/>
      <c r="B39" s="14"/>
      <c r="C39" s="14"/>
      <c r="D39" s="14"/>
      <c r="E39" s="14"/>
      <c r="F39" s="14"/>
    </row>
    <row r="40" spans="1:6" x14ac:dyDescent="0.2">
      <c r="A40" s="14"/>
      <c r="B40" s="14"/>
      <c r="C40" s="14"/>
      <c r="D40" s="14"/>
      <c r="E40" s="14"/>
      <c r="F40" s="14"/>
    </row>
    <row r="41" spans="1:6" x14ac:dyDescent="0.2">
      <c r="A41" s="14"/>
      <c r="B41" s="14"/>
      <c r="C41" s="14"/>
      <c r="D41" s="14"/>
      <c r="E41" s="14"/>
      <c r="F41" s="14"/>
    </row>
    <row r="42" spans="1:6" x14ac:dyDescent="0.2">
      <c r="A42" s="14"/>
      <c r="B42" s="14"/>
      <c r="C42" s="14"/>
      <c r="D42" s="14"/>
      <c r="E42" s="14"/>
      <c r="F42" s="14"/>
    </row>
    <row r="43" spans="1:6" x14ac:dyDescent="0.2">
      <c r="A43" s="14"/>
      <c r="B43" s="14"/>
      <c r="C43" s="14"/>
      <c r="D43" s="14"/>
      <c r="E43" s="14"/>
      <c r="F43" s="14"/>
    </row>
    <row r="44" spans="1:6" x14ac:dyDescent="0.2">
      <c r="A44" s="14"/>
      <c r="B44" s="14"/>
      <c r="C44" s="14"/>
      <c r="D44" s="14"/>
      <c r="E44" s="14"/>
      <c r="F44" s="14"/>
    </row>
    <row r="45" spans="1:6" x14ac:dyDescent="0.2">
      <c r="A45" s="14"/>
      <c r="B45" s="14"/>
      <c r="C45" s="14"/>
      <c r="D45" s="14"/>
      <c r="E45" s="14"/>
      <c r="F45" s="14"/>
    </row>
    <row r="46" spans="1:6" x14ac:dyDescent="0.2">
      <c r="A46" s="14"/>
      <c r="B46" s="14"/>
      <c r="C46" s="14"/>
      <c r="D46" s="14"/>
      <c r="E46" s="14"/>
      <c r="F46" s="14"/>
    </row>
    <row r="47" spans="1:6" x14ac:dyDescent="0.2">
      <c r="A47" s="14"/>
      <c r="B47" s="14"/>
      <c r="C47" s="14"/>
      <c r="D47" s="14"/>
      <c r="E47" s="14"/>
      <c r="F47" s="14"/>
    </row>
    <row r="48" spans="1:6" x14ac:dyDescent="0.2">
      <c r="A48" s="14"/>
      <c r="B48" s="14"/>
      <c r="C48" s="14"/>
      <c r="D48" s="14"/>
      <c r="E48" s="14"/>
      <c r="F48" s="14"/>
    </row>
    <row r="49" spans="1:6" x14ac:dyDescent="0.2">
      <c r="A49" s="14"/>
      <c r="B49" s="14"/>
      <c r="C49" s="14"/>
      <c r="D49" s="14"/>
      <c r="E49" s="14"/>
      <c r="F49" s="14"/>
    </row>
    <row r="50" spans="1:6" x14ac:dyDescent="0.2">
      <c r="A50" s="14"/>
      <c r="B50" s="14"/>
      <c r="C50" s="14"/>
      <c r="D50" s="14"/>
      <c r="E50" s="14"/>
      <c r="F50" s="14"/>
    </row>
    <row r="51" spans="1:6" x14ac:dyDescent="0.2">
      <c r="A51" s="14"/>
      <c r="B51" s="14"/>
      <c r="C51" s="14"/>
      <c r="D51" s="14"/>
      <c r="E51" s="14"/>
      <c r="F51" s="14"/>
    </row>
    <row r="52" spans="1:6" x14ac:dyDescent="0.2">
      <c r="A52" s="14"/>
      <c r="B52" s="14"/>
      <c r="C52" s="14"/>
      <c r="D52" s="14"/>
      <c r="E52" s="14"/>
      <c r="F52" s="14"/>
    </row>
    <row r="53" spans="1:6" x14ac:dyDescent="0.2">
      <c r="A53" s="14"/>
      <c r="B53" s="14"/>
      <c r="C53" s="14"/>
      <c r="D53" s="14"/>
      <c r="E53" s="14"/>
      <c r="F53" s="14"/>
    </row>
    <row r="54" spans="1:6" x14ac:dyDescent="0.2">
      <c r="A54" s="14"/>
      <c r="B54" s="14"/>
      <c r="C54" s="14"/>
      <c r="D54" s="14"/>
      <c r="E54" s="14"/>
      <c r="F54" s="14"/>
    </row>
    <row r="55" spans="1:6" x14ac:dyDescent="0.2">
      <c r="A55" s="14"/>
      <c r="B55" s="14"/>
      <c r="C55" s="14"/>
      <c r="D55" s="14"/>
      <c r="E55" s="14"/>
      <c r="F55" s="14"/>
    </row>
    <row r="56" spans="1:6" x14ac:dyDescent="0.2">
      <c r="A56" s="14"/>
      <c r="B56" s="14"/>
      <c r="C56" s="14"/>
      <c r="D56" s="14"/>
      <c r="E56" s="14"/>
      <c r="F56" s="14"/>
    </row>
    <row r="57" spans="1:6" x14ac:dyDescent="0.2">
      <c r="A57" s="14"/>
      <c r="B57" s="14"/>
      <c r="C57" s="14"/>
      <c r="D57" s="14"/>
      <c r="E57" s="14"/>
      <c r="F57" s="14"/>
    </row>
    <row r="58" spans="1:6" x14ac:dyDescent="0.2">
      <c r="A58" s="14"/>
      <c r="B58" s="14"/>
      <c r="C58" s="14"/>
      <c r="D58" s="14"/>
      <c r="E58" s="14"/>
      <c r="F58" s="14"/>
    </row>
    <row r="59" spans="1:6" x14ac:dyDescent="0.2">
      <c r="A59" s="14"/>
      <c r="B59" s="14"/>
      <c r="C59" s="14"/>
      <c r="D59" s="14"/>
      <c r="E59" s="14"/>
      <c r="F59" s="14"/>
    </row>
    <row r="60" spans="1:6" x14ac:dyDescent="0.2">
      <c r="A60" s="14"/>
      <c r="B60" s="14"/>
      <c r="C60" s="14"/>
      <c r="D60" s="14"/>
      <c r="E60" s="14"/>
      <c r="F60" s="14"/>
    </row>
    <row r="61" spans="1:6" x14ac:dyDescent="0.2">
      <c r="A61" s="14"/>
      <c r="B61" s="14"/>
      <c r="C61" s="14"/>
      <c r="D61" s="14"/>
      <c r="E61" s="14"/>
      <c r="F61" s="14"/>
    </row>
    <row r="62" spans="1:6" x14ac:dyDescent="0.2">
      <c r="A62" s="14"/>
      <c r="B62" s="14"/>
      <c r="C62" s="14"/>
      <c r="D62" s="14"/>
      <c r="E62" s="14"/>
      <c r="F62" s="14"/>
    </row>
    <row r="63" spans="1:6" x14ac:dyDescent="0.2">
      <c r="A63" s="14"/>
      <c r="B63" s="14"/>
      <c r="C63" s="14"/>
      <c r="D63" s="14"/>
      <c r="E63" s="14"/>
      <c r="F63" s="14"/>
    </row>
    <row r="64" spans="1:6" x14ac:dyDescent="0.2">
      <c r="A64" s="14"/>
      <c r="B64" s="14"/>
      <c r="C64" s="14"/>
      <c r="D64" s="14"/>
      <c r="E64" s="14"/>
      <c r="F64" s="14"/>
    </row>
    <row r="65" spans="1:6" x14ac:dyDescent="0.2">
      <c r="A65" s="14"/>
      <c r="B65" s="14"/>
      <c r="C65" s="14"/>
      <c r="D65" s="14"/>
      <c r="E65" s="14"/>
      <c r="F65" s="14"/>
    </row>
    <row r="66" spans="1:6" x14ac:dyDescent="0.2">
      <c r="A66" s="14"/>
      <c r="B66" s="14"/>
      <c r="C66" s="14"/>
      <c r="D66" s="14"/>
      <c r="E66" s="14"/>
      <c r="F66" s="14"/>
    </row>
    <row r="67" spans="1:6" x14ac:dyDescent="0.2">
      <c r="A67" s="14"/>
      <c r="B67" s="14"/>
      <c r="C67" s="14"/>
      <c r="D67" s="14"/>
      <c r="E67" s="14"/>
      <c r="F67" s="14"/>
    </row>
    <row r="68" spans="1:6" x14ac:dyDescent="0.2">
      <c r="A68" s="14"/>
      <c r="B68" s="14"/>
      <c r="C68" s="14"/>
      <c r="D68" s="14"/>
      <c r="E68" s="14"/>
      <c r="F68" s="14"/>
    </row>
    <row r="69" spans="1:6" x14ac:dyDescent="0.2">
      <c r="A69" s="14"/>
      <c r="B69" s="14"/>
      <c r="C69" s="14"/>
      <c r="D69" s="14"/>
      <c r="E69" s="14"/>
      <c r="F69" s="14"/>
    </row>
    <row r="70" spans="1:6" x14ac:dyDescent="0.2">
      <c r="A70" s="14"/>
      <c r="B70" s="14"/>
      <c r="C70" s="14"/>
      <c r="D70" s="14"/>
      <c r="E70" s="14"/>
      <c r="F70" s="14"/>
    </row>
    <row r="71" spans="1:6" x14ac:dyDescent="0.2">
      <c r="A71" s="14"/>
      <c r="B71" s="14"/>
      <c r="C71" s="14"/>
      <c r="D71" s="14"/>
      <c r="E71" s="14"/>
      <c r="F71" s="14"/>
    </row>
    <row r="72" spans="1:6" x14ac:dyDescent="0.2">
      <c r="A72" s="14"/>
      <c r="B72" s="14"/>
      <c r="C72" s="14"/>
      <c r="D72" s="14"/>
      <c r="E72" s="14"/>
      <c r="F72" s="14"/>
    </row>
    <row r="73" spans="1:6" x14ac:dyDescent="0.2">
      <c r="A73" s="14"/>
      <c r="B73" s="14"/>
      <c r="C73" s="14"/>
      <c r="D73" s="14"/>
      <c r="E73" s="14"/>
      <c r="F73" s="14"/>
    </row>
    <row r="74" spans="1:6" x14ac:dyDescent="0.2">
      <c r="A74" s="14"/>
      <c r="B74" s="14"/>
      <c r="C74" s="14"/>
      <c r="D74" s="14"/>
      <c r="E74" s="14"/>
      <c r="F74" s="14"/>
    </row>
    <row r="75" spans="1:6" x14ac:dyDescent="0.2">
      <c r="A75" s="14"/>
      <c r="B75" s="14"/>
      <c r="C75" s="14"/>
      <c r="D75" s="14"/>
      <c r="E75" s="14"/>
      <c r="F75" s="14"/>
    </row>
    <row r="76" spans="1:6" x14ac:dyDescent="0.2">
      <c r="A76" s="14"/>
      <c r="B76" s="14"/>
      <c r="C76" s="14"/>
      <c r="D76" s="14"/>
      <c r="E76" s="14"/>
      <c r="F76" s="14"/>
    </row>
    <row r="77" spans="1:6" x14ac:dyDescent="0.2">
      <c r="A77" s="14"/>
      <c r="B77" s="14"/>
      <c r="C77" s="14"/>
      <c r="D77" s="14"/>
      <c r="E77" s="14"/>
      <c r="F77" s="14"/>
    </row>
    <row r="78" spans="1:6" x14ac:dyDescent="0.2">
      <c r="A78" s="14"/>
      <c r="B78" s="14"/>
      <c r="C78" s="14"/>
      <c r="D78" s="14"/>
      <c r="E78" s="14"/>
      <c r="F78" s="14"/>
    </row>
    <row r="79" spans="1:6" x14ac:dyDescent="0.2">
      <c r="A79" s="14"/>
      <c r="B79" s="14"/>
      <c r="C79" s="14"/>
      <c r="D79" s="14"/>
      <c r="E79" s="14"/>
      <c r="F79" s="14"/>
    </row>
    <row r="80" spans="1:6" x14ac:dyDescent="0.2">
      <c r="A80" s="14"/>
      <c r="B80" s="14"/>
      <c r="C80" s="14"/>
      <c r="D80" s="14"/>
      <c r="E80" s="14"/>
      <c r="F80" s="14"/>
    </row>
    <row r="81" spans="1:6" x14ac:dyDescent="0.2">
      <c r="A81" s="14"/>
      <c r="B81" s="14"/>
      <c r="C81" s="14"/>
      <c r="D81" s="14"/>
      <c r="E81" s="14"/>
      <c r="F81" s="14"/>
    </row>
    <row r="82" spans="1:6" x14ac:dyDescent="0.2">
      <c r="A82" s="14"/>
      <c r="B82" s="14"/>
      <c r="C82" s="14"/>
      <c r="D82" s="14"/>
      <c r="E82" s="14"/>
      <c r="F82" s="14"/>
    </row>
  </sheetData>
  <mergeCells count="4">
    <mergeCell ref="A1:E1"/>
    <mergeCell ref="A2:E2"/>
    <mergeCell ref="A3:E3"/>
    <mergeCell ref="A4:E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A III 1 - j 24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6"/>
  <sheetViews>
    <sheetView view="pageLayout" zoomScaleNormal="100" workbookViewId="0">
      <selection sqref="A1:J1"/>
    </sheetView>
  </sheetViews>
  <sheetFormatPr baseColWidth="10" defaultColWidth="9.7109375" defaultRowHeight="12" x14ac:dyDescent="0.2"/>
  <cols>
    <col min="1" max="1" width="11.28515625" style="7" customWidth="1"/>
    <col min="2" max="2" width="9.7109375" style="7" customWidth="1"/>
    <col min="3" max="4" width="8.7109375" style="7" customWidth="1"/>
    <col min="5" max="5" width="9.28515625" style="7" customWidth="1"/>
    <col min="6" max="7" width="8.7109375" style="7" customWidth="1"/>
    <col min="8" max="8" width="9.5703125" style="7" customWidth="1"/>
    <col min="9" max="10" width="8.5703125" style="7" customWidth="1"/>
    <col min="11" max="12" width="10.7109375" style="7" customWidth="1"/>
    <col min="13" max="13" width="9.7109375" style="7" customWidth="1"/>
    <col min="14" max="15" width="10.7109375" style="7" customWidth="1"/>
    <col min="16" max="16" width="9.7109375" style="7" customWidth="1"/>
    <col min="17" max="18" width="10.7109375" style="7" customWidth="1"/>
    <col min="19" max="19" width="9.7109375" style="7" customWidth="1"/>
    <col min="20" max="20" width="10" style="7" hidden="1" customWidth="1"/>
    <col min="21" max="22" width="9.28515625" style="7" customWidth="1"/>
    <col min="23" max="16384" width="9.7109375" style="7"/>
  </cols>
  <sheetData>
    <row r="1" spans="1:22" s="52" customFormat="1" ht="15.6" customHeight="1" x14ac:dyDescent="0.2">
      <c r="A1" s="161" t="s">
        <v>150</v>
      </c>
      <c r="B1" s="162"/>
      <c r="C1" s="162"/>
      <c r="D1" s="162"/>
      <c r="E1" s="162"/>
      <c r="F1" s="162"/>
      <c r="G1" s="162"/>
      <c r="H1" s="162"/>
      <c r="I1" s="162"/>
      <c r="J1" s="162"/>
      <c r="K1" s="7"/>
      <c r="L1" s="51"/>
      <c r="M1" s="51"/>
      <c r="N1" s="51"/>
      <c r="O1" s="51"/>
      <c r="P1" s="7"/>
      <c r="Q1" s="7"/>
      <c r="R1" s="7"/>
      <c r="S1" s="7"/>
      <c r="T1" s="7"/>
      <c r="U1" s="7"/>
      <c r="V1" s="7"/>
    </row>
    <row r="2" spans="1:22" ht="6" customHeight="1" x14ac:dyDescent="0.2">
      <c r="L2" s="51"/>
      <c r="M2" s="51"/>
      <c r="N2" s="51"/>
      <c r="O2" s="51"/>
    </row>
    <row r="3" spans="1:22" ht="12.75" customHeight="1" x14ac:dyDescent="0.2">
      <c r="A3" s="163"/>
      <c r="B3" s="167">
        <v>2023</v>
      </c>
      <c r="C3" s="168"/>
      <c r="D3" s="169"/>
      <c r="E3" s="167">
        <v>2024</v>
      </c>
      <c r="F3" s="168"/>
      <c r="G3" s="169"/>
      <c r="H3" s="167" t="s">
        <v>116</v>
      </c>
      <c r="I3" s="168"/>
      <c r="J3" s="168"/>
    </row>
    <row r="4" spans="1:22" x14ac:dyDescent="0.2">
      <c r="A4" s="164"/>
      <c r="B4" s="170"/>
      <c r="C4" s="171"/>
      <c r="D4" s="166"/>
      <c r="E4" s="170"/>
      <c r="F4" s="171"/>
      <c r="G4" s="166"/>
      <c r="H4" s="172"/>
      <c r="I4" s="171"/>
      <c r="J4" s="171"/>
    </row>
    <row r="5" spans="1:22" ht="12.75" customHeight="1" x14ac:dyDescent="0.2">
      <c r="A5" s="165"/>
      <c r="B5" s="173" t="s">
        <v>15</v>
      </c>
      <c r="C5" s="173" t="s">
        <v>24</v>
      </c>
      <c r="D5" s="173" t="s">
        <v>53</v>
      </c>
      <c r="E5" s="173" t="s">
        <v>15</v>
      </c>
      <c r="F5" s="175" t="s">
        <v>24</v>
      </c>
      <c r="G5" s="175" t="s">
        <v>53</v>
      </c>
      <c r="H5" s="173" t="s">
        <v>15</v>
      </c>
      <c r="I5" s="175" t="s">
        <v>24</v>
      </c>
      <c r="J5" s="167" t="s">
        <v>53</v>
      </c>
    </row>
    <row r="6" spans="1:22" x14ac:dyDescent="0.2">
      <c r="A6" s="166"/>
      <c r="B6" s="174"/>
      <c r="C6" s="174"/>
      <c r="D6" s="174"/>
      <c r="E6" s="174"/>
      <c r="F6" s="176"/>
      <c r="G6" s="176"/>
      <c r="H6" s="174"/>
      <c r="I6" s="176"/>
      <c r="J6" s="172"/>
    </row>
    <row r="7" spans="1:22" ht="6" customHeight="1" x14ac:dyDescent="0.2">
      <c r="A7" s="58"/>
      <c r="B7" s="53"/>
      <c r="C7" s="54"/>
      <c r="D7" s="54"/>
      <c r="E7" s="53"/>
      <c r="F7" s="54"/>
      <c r="G7" s="54"/>
      <c r="H7" s="55"/>
      <c r="I7" s="55"/>
      <c r="J7" s="55"/>
    </row>
    <row r="8" spans="1:22" x14ac:dyDescent="0.2">
      <c r="A8" s="61" t="s">
        <v>20</v>
      </c>
      <c r="B8" s="114">
        <v>105665</v>
      </c>
      <c r="C8" s="115">
        <v>52260</v>
      </c>
      <c r="D8" s="115">
        <v>53405</v>
      </c>
      <c r="E8" s="114">
        <v>95603</v>
      </c>
      <c r="F8" s="115">
        <v>44698</v>
      </c>
      <c r="G8" s="115">
        <v>50905</v>
      </c>
      <c r="H8" s="114">
        <v>-10062</v>
      </c>
      <c r="I8" s="114">
        <v>-7562</v>
      </c>
      <c r="J8" s="114">
        <v>-2500</v>
      </c>
    </row>
    <row r="9" spans="1:22" x14ac:dyDescent="0.2">
      <c r="A9" s="61" t="s">
        <v>21</v>
      </c>
      <c r="B9" s="116">
        <v>85778</v>
      </c>
      <c r="C9" s="115">
        <v>30157</v>
      </c>
      <c r="D9" s="115">
        <v>55621</v>
      </c>
      <c r="E9" s="116">
        <v>83138</v>
      </c>
      <c r="F9" s="115">
        <v>29814</v>
      </c>
      <c r="G9" s="115">
        <v>53324</v>
      </c>
      <c r="H9" s="116">
        <v>-2640</v>
      </c>
      <c r="I9" s="116">
        <v>-343</v>
      </c>
      <c r="J9" s="116">
        <v>-2297</v>
      </c>
    </row>
    <row r="10" spans="1:22" ht="24.95" customHeight="1" x14ac:dyDescent="0.2">
      <c r="A10" s="64" t="s">
        <v>130</v>
      </c>
      <c r="B10" s="117">
        <v>19887</v>
      </c>
      <c r="C10" s="118">
        <v>22103</v>
      </c>
      <c r="D10" s="118">
        <v>-2216</v>
      </c>
      <c r="E10" s="117">
        <v>12465</v>
      </c>
      <c r="F10" s="118">
        <v>14884</v>
      </c>
      <c r="G10" s="118">
        <v>-2419</v>
      </c>
      <c r="H10" s="117">
        <v>-7422</v>
      </c>
      <c r="I10" s="117">
        <v>-7219</v>
      </c>
      <c r="J10" s="117">
        <v>-203</v>
      </c>
    </row>
    <row r="11" spans="1:22" ht="11.25" customHeight="1" x14ac:dyDescent="0.2"/>
    <row r="12" spans="1:22" ht="11.25" customHeight="1" x14ac:dyDescent="0.2"/>
    <row r="13" spans="1:22" ht="11.25" customHeight="1" x14ac:dyDescent="0.2"/>
    <row r="15" spans="1:22" s="52" customFormat="1" ht="15.6" customHeight="1" x14ac:dyDescent="0.2">
      <c r="A15" s="161" t="s">
        <v>151</v>
      </c>
      <c r="B15" s="162"/>
      <c r="C15" s="162"/>
      <c r="D15" s="162"/>
      <c r="E15" s="162"/>
      <c r="F15" s="162"/>
      <c r="G15" s="162"/>
      <c r="H15" s="162"/>
      <c r="I15" s="162"/>
      <c r="J15" s="162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52" customFormat="1" ht="15.6" customHeight="1" x14ac:dyDescent="0.2">
      <c r="A16" s="161" t="s">
        <v>82</v>
      </c>
      <c r="B16" s="162"/>
      <c r="C16" s="162"/>
      <c r="D16" s="162"/>
      <c r="E16" s="162"/>
      <c r="F16" s="162"/>
      <c r="G16" s="162"/>
      <c r="H16" s="162"/>
      <c r="I16" s="162"/>
      <c r="J16" s="162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6" customHeight="1" x14ac:dyDescent="0.2"/>
    <row r="18" spans="1:22" ht="12.75" customHeight="1" x14ac:dyDescent="0.2">
      <c r="A18" s="163" t="s">
        <v>98</v>
      </c>
      <c r="B18" s="177" t="s">
        <v>20</v>
      </c>
      <c r="C18" s="178"/>
      <c r="D18" s="179"/>
      <c r="E18" s="177" t="s">
        <v>21</v>
      </c>
      <c r="F18" s="178"/>
      <c r="G18" s="179"/>
      <c r="H18" s="167" t="s">
        <v>113</v>
      </c>
      <c r="I18" s="168"/>
      <c r="J18" s="168"/>
    </row>
    <row r="19" spans="1:22" x14ac:dyDescent="0.2">
      <c r="A19" s="164"/>
      <c r="B19" s="180"/>
      <c r="C19" s="181"/>
      <c r="D19" s="182"/>
      <c r="E19" s="180"/>
      <c r="F19" s="181"/>
      <c r="G19" s="182"/>
      <c r="H19" s="172"/>
      <c r="I19" s="171"/>
      <c r="J19" s="171"/>
    </row>
    <row r="20" spans="1:22" ht="12.75" customHeight="1" x14ac:dyDescent="0.2">
      <c r="A20" s="165"/>
      <c r="B20" s="173" t="s">
        <v>15</v>
      </c>
      <c r="C20" s="173" t="s">
        <v>24</v>
      </c>
      <c r="D20" s="173" t="s">
        <v>53</v>
      </c>
      <c r="E20" s="173" t="s">
        <v>15</v>
      </c>
      <c r="F20" s="175" t="s">
        <v>24</v>
      </c>
      <c r="G20" s="175" t="s">
        <v>53</v>
      </c>
      <c r="H20" s="173" t="s">
        <v>15</v>
      </c>
      <c r="I20" s="175" t="s">
        <v>24</v>
      </c>
      <c r="J20" s="167" t="s">
        <v>53</v>
      </c>
    </row>
    <row r="21" spans="1:22" x14ac:dyDescent="0.2">
      <c r="A21" s="166"/>
      <c r="B21" s="174"/>
      <c r="C21" s="174"/>
      <c r="D21" s="174"/>
      <c r="E21" s="174"/>
      <c r="F21" s="176"/>
      <c r="G21" s="176"/>
      <c r="H21" s="174"/>
      <c r="I21" s="176"/>
      <c r="J21" s="172"/>
    </row>
    <row r="22" spans="1:22" ht="6" customHeight="1" x14ac:dyDescent="0.2">
      <c r="A22" s="90"/>
      <c r="B22" s="98"/>
      <c r="C22" s="99"/>
      <c r="D22" s="99"/>
      <c r="E22" s="99"/>
      <c r="F22" s="100"/>
      <c r="G22" s="100"/>
      <c r="H22" s="99"/>
      <c r="I22" s="100"/>
      <c r="J22" s="100"/>
    </row>
    <row r="23" spans="1:22" ht="18" customHeight="1" x14ac:dyDescent="0.2">
      <c r="A23" s="58"/>
      <c r="B23" s="183" t="s">
        <v>15</v>
      </c>
      <c r="C23" s="185"/>
      <c r="D23" s="185"/>
      <c r="E23" s="185"/>
      <c r="F23" s="185"/>
      <c r="G23" s="185"/>
      <c r="H23" s="185"/>
      <c r="I23" s="185"/>
      <c r="J23" s="185"/>
    </row>
    <row r="24" spans="1:22" x14ac:dyDescent="0.2">
      <c r="A24" s="58" t="s">
        <v>99</v>
      </c>
      <c r="B24" s="119">
        <v>10459</v>
      </c>
      <c r="C24" s="120">
        <v>6540</v>
      </c>
      <c r="D24" s="120">
        <v>3919</v>
      </c>
      <c r="E24" s="119">
        <v>10513</v>
      </c>
      <c r="F24" s="120">
        <v>3732</v>
      </c>
      <c r="G24" s="120">
        <v>6781</v>
      </c>
      <c r="H24" s="119">
        <v>-54</v>
      </c>
      <c r="I24" s="119">
        <v>2808</v>
      </c>
      <c r="J24" s="119">
        <v>-2862</v>
      </c>
    </row>
    <row r="25" spans="1:22" x14ac:dyDescent="0.2">
      <c r="A25" s="58" t="s">
        <v>100</v>
      </c>
      <c r="B25" s="119">
        <v>22652</v>
      </c>
      <c r="C25" s="120">
        <v>8953</v>
      </c>
      <c r="D25" s="120">
        <v>13699</v>
      </c>
      <c r="E25" s="119">
        <v>13192</v>
      </c>
      <c r="F25" s="120">
        <v>4426</v>
      </c>
      <c r="G25" s="120">
        <v>8766</v>
      </c>
      <c r="H25" s="119">
        <v>9460</v>
      </c>
      <c r="I25" s="119">
        <v>4527</v>
      </c>
      <c r="J25" s="119">
        <v>4933</v>
      </c>
    </row>
    <row r="26" spans="1:22" x14ac:dyDescent="0.2">
      <c r="A26" s="58" t="s">
        <v>101</v>
      </c>
      <c r="B26" s="119">
        <v>34132</v>
      </c>
      <c r="C26" s="120">
        <v>13946</v>
      </c>
      <c r="D26" s="120">
        <v>20186</v>
      </c>
      <c r="E26" s="119">
        <v>26765</v>
      </c>
      <c r="F26" s="120">
        <v>8762</v>
      </c>
      <c r="G26" s="120">
        <v>18003</v>
      </c>
      <c r="H26" s="119">
        <v>7367</v>
      </c>
      <c r="I26" s="119">
        <v>5184</v>
      </c>
      <c r="J26" s="119">
        <v>2183</v>
      </c>
    </row>
    <row r="27" spans="1:22" x14ac:dyDescent="0.2">
      <c r="A27" s="58" t="s">
        <v>102</v>
      </c>
      <c r="B27" s="119">
        <v>14097</v>
      </c>
      <c r="C27" s="120">
        <v>7968</v>
      </c>
      <c r="D27" s="120">
        <v>6129</v>
      </c>
      <c r="E27" s="119">
        <v>15804</v>
      </c>
      <c r="F27" s="120">
        <v>6063</v>
      </c>
      <c r="G27" s="120">
        <v>9741</v>
      </c>
      <c r="H27" s="119">
        <v>-1707</v>
      </c>
      <c r="I27" s="119">
        <v>1905</v>
      </c>
      <c r="J27" s="119">
        <v>-3612</v>
      </c>
    </row>
    <row r="28" spans="1:22" x14ac:dyDescent="0.2">
      <c r="A28" s="58" t="s">
        <v>103</v>
      </c>
      <c r="B28" s="119">
        <v>7136</v>
      </c>
      <c r="C28" s="120">
        <v>4433</v>
      </c>
      <c r="D28" s="120">
        <v>2703</v>
      </c>
      <c r="E28" s="119">
        <v>7515</v>
      </c>
      <c r="F28" s="120">
        <v>3686</v>
      </c>
      <c r="G28" s="120">
        <v>3829</v>
      </c>
      <c r="H28" s="119">
        <v>-379</v>
      </c>
      <c r="I28" s="119">
        <v>747</v>
      </c>
      <c r="J28" s="119">
        <v>-1126</v>
      </c>
    </row>
    <row r="29" spans="1:22" x14ac:dyDescent="0.2">
      <c r="A29" s="58" t="s">
        <v>104</v>
      </c>
      <c r="B29" s="119">
        <v>3783</v>
      </c>
      <c r="C29" s="120">
        <v>1888</v>
      </c>
      <c r="D29" s="120">
        <v>1895</v>
      </c>
      <c r="E29" s="119">
        <v>4906</v>
      </c>
      <c r="F29" s="120">
        <v>1927</v>
      </c>
      <c r="G29" s="120">
        <v>2979</v>
      </c>
      <c r="H29" s="119">
        <v>-1123</v>
      </c>
      <c r="I29" s="119">
        <v>-39</v>
      </c>
      <c r="J29" s="119">
        <v>-1084</v>
      </c>
    </row>
    <row r="30" spans="1:22" x14ac:dyDescent="0.2">
      <c r="A30" s="58" t="s">
        <v>105</v>
      </c>
      <c r="B30" s="121">
        <v>3344</v>
      </c>
      <c r="C30" s="120">
        <v>970</v>
      </c>
      <c r="D30" s="120">
        <v>2374</v>
      </c>
      <c r="E30" s="121">
        <v>4443</v>
      </c>
      <c r="F30" s="120">
        <v>1218</v>
      </c>
      <c r="G30" s="120">
        <v>3225</v>
      </c>
      <c r="H30" s="121">
        <v>-1099</v>
      </c>
      <c r="I30" s="121">
        <v>-248</v>
      </c>
      <c r="J30" s="121">
        <v>-851</v>
      </c>
    </row>
    <row r="31" spans="1:22" s="52" customFormat="1" ht="18" customHeight="1" x14ac:dyDescent="0.2">
      <c r="A31" s="58"/>
      <c r="B31" s="183" t="s">
        <v>106</v>
      </c>
      <c r="C31" s="184"/>
      <c r="D31" s="184"/>
      <c r="E31" s="184"/>
      <c r="F31" s="184"/>
      <c r="G31" s="184"/>
      <c r="H31" s="184"/>
      <c r="I31" s="184"/>
      <c r="J31" s="184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2">
      <c r="A32" s="58" t="s">
        <v>99</v>
      </c>
      <c r="B32" s="119">
        <v>5507</v>
      </c>
      <c r="C32" s="120">
        <v>3552</v>
      </c>
      <c r="D32" s="120">
        <v>1955</v>
      </c>
      <c r="E32" s="119">
        <v>5370</v>
      </c>
      <c r="F32" s="120">
        <v>1912</v>
      </c>
      <c r="G32" s="120">
        <v>3458</v>
      </c>
      <c r="H32" s="119">
        <v>137</v>
      </c>
      <c r="I32" s="119">
        <v>1640</v>
      </c>
      <c r="J32" s="119">
        <v>-1503</v>
      </c>
    </row>
    <row r="33" spans="1:22" x14ac:dyDescent="0.2">
      <c r="A33" s="58" t="s">
        <v>100</v>
      </c>
      <c r="B33" s="119">
        <v>10508</v>
      </c>
      <c r="C33" s="120">
        <v>4797</v>
      </c>
      <c r="D33" s="120">
        <v>5711</v>
      </c>
      <c r="E33" s="119">
        <v>6302</v>
      </c>
      <c r="F33" s="120">
        <v>2501</v>
      </c>
      <c r="G33" s="120">
        <v>3801</v>
      </c>
      <c r="H33" s="119">
        <v>4206</v>
      </c>
      <c r="I33" s="119">
        <v>2296</v>
      </c>
      <c r="J33" s="119">
        <v>1910</v>
      </c>
    </row>
    <row r="34" spans="1:22" x14ac:dyDescent="0.2">
      <c r="A34" s="58" t="s">
        <v>101</v>
      </c>
      <c r="B34" s="119">
        <v>18616</v>
      </c>
      <c r="C34" s="120">
        <v>8390</v>
      </c>
      <c r="D34" s="120">
        <v>10226</v>
      </c>
      <c r="E34" s="119">
        <v>14381</v>
      </c>
      <c r="F34" s="120">
        <v>5515</v>
      </c>
      <c r="G34" s="120">
        <v>8866</v>
      </c>
      <c r="H34" s="119">
        <v>4235</v>
      </c>
      <c r="I34" s="119">
        <v>2875</v>
      </c>
      <c r="J34" s="119">
        <v>1360</v>
      </c>
    </row>
    <row r="35" spans="1:22" x14ac:dyDescent="0.2">
      <c r="A35" s="58" t="s">
        <v>102</v>
      </c>
      <c r="B35" s="119">
        <v>8671</v>
      </c>
      <c r="C35" s="120">
        <v>5130</v>
      </c>
      <c r="D35" s="120">
        <v>3541</v>
      </c>
      <c r="E35" s="119">
        <v>9461</v>
      </c>
      <c r="F35" s="120">
        <v>4075</v>
      </c>
      <c r="G35" s="120">
        <v>5386</v>
      </c>
      <c r="H35" s="119">
        <v>-790</v>
      </c>
      <c r="I35" s="119">
        <v>1055</v>
      </c>
      <c r="J35" s="119">
        <v>-1845</v>
      </c>
    </row>
    <row r="36" spans="1:22" x14ac:dyDescent="0.2">
      <c r="A36" s="58" t="s">
        <v>103</v>
      </c>
      <c r="B36" s="119">
        <v>4366</v>
      </c>
      <c r="C36" s="120">
        <v>2867</v>
      </c>
      <c r="D36" s="120">
        <v>1499</v>
      </c>
      <c r="E36" s="119">
        <v>4739</v>
      </c>
      <c r="F36" s="120">
        <v>2621</v>
      </c>
      <c r="G36" s="120">
        <v>2118</v>
      </c>
      <c r="H36" s="119">
        <v>-373</v>
      </c>
      <c r="I36" s="119">
        <v>246</v>
      </c>
      <c r="J36" s="119">
        <v>-619</v>
      </c>
    </row>
    <row r="37" spans="1:22" x14ac:dyDescent="0.2">
      <c r="A37" s="58" t="s">
        <v>104</v>
      </c>
      <c r="B37" s="119">
        <v>2134</v>
      </c>
      <c r="C37" s="120">
        <v>1184</v>
      </c>
      <c r="D37" s="120">
        <v>950</v>
      </c>
      <c r="E37" s="119">
        <v>2802</v>
      </c>
      <c r="F37" s="120">
        <v>1287</v>
      </c>
      <c r="G37" s="120">
        <v>1515</v>
      </c>
      <c r="H37" s="119">
        <v>-668</v>
      </c>
      <c r="I37" s="119">
        <v>-103</v>
      </c>
      <c r="J37" s="119">
        <v>-565</v>
      </c>
    </row>
    <row r="38" spans="1:22" x14ac:dyDescent="0.2">
      <c r="A38" s="58" t="s">
        <v>105</v>
      </c>
      <c r="B38" s="121">
        <v>1361</v>
      </c>
      <c r="C38" s="120">
        <v>447</v>
      </c>
      <c r="D38" s="120">
        <v>914</v>
      </c>
      <c r="E38" s="121">
        <v>2010</v>
      </c>
      <c r="F38" s="120">
        <v>666</v>
      </c>
      <c r="G38" s="120">
        <v>1344</v>
      </c>
      <c r="H38" s="121">
        <v>-649</v>
      </c>
      <c r="I38" s="121">
        <v>-219</v>
      </c>
      <c r="J38" s="121">
        <v>-430</v>
      </c>
    </row>
    <row r="39" spans="1:22" s="52" customFormat="1" ht="18" customHeight="1" x14ac:dyDescent="0.2">
      <c r="A39" s="58"/>
      <c r="B39" s="183" t="s">
        <v>107</v>
      </c>
      <c r="C39" s="184"/>
      <c r="D39" s="184"/>
      <c r="E39" s="184"/>
      <c r="F39" s="184"/>
      <c r="G39" s="184"/>
      <c r="H39" s="184"/>
      <c r="I39" s="184"/>
      <c r="J39" s="184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x14ac:dyDescent="0.2">
      <c r="A40" s="58" t="s">
        <v>99</v>
      </c>
      <c r="B40" s="119">
        <v>4952</v>
      </c>
      <c r="C40" s="120">
        <v>2988</v>
      </c>
      <c r="D40" s="120">
        <v>1964</v>
      </c>
      <c r="E40" s="119">
        <v>5143</v>
      </c>
      <c r="F40" s="120">
        <v>1820</v>
      </c>
      <c r="G40" s="120">
        <v>3323</v>
      </c>
      <c r="H40" s="119">
        <v>-191</v>
      </c>
      <c r="I40" s="119">
        <v>1168</v>
      </c>
      <c r="J40" s="119">
        <v>-1359</v>
      </c>
    </row>
    <row r="41" spans="1:22" x14ac:dyDescent="0.2">
      <c r="A41" s="58" t="s">
        <v>100</v>
      </c>
      <c r="B41" s="119">
        <v>12144</v>
      </c>
      <c r="C41" s="120">
        <v>4156</v>
      </c>
      <c r="D41" s="120">
        <v>7988</v>
      </c>
      <c r="E41" s="119">
        <v>6890</v>
      </c>
      <c r="F41" s="120">
        <v>1925</v>
      </c>
      <c r="G41" s="120">
        <v>4965</v>
      </c>
      <c r="H41" s="119">
        <v>5254</v>
      </c>
      <c r="I41" s="119">
        <v>2231</v>
      </c>
      <c r="J41" s="119">
        <v>3023</v>
      </c>
    </row>
    <row r="42" spans="1:22" x14ac:dyDescent="0.2">
      <c r="A42" s="58" t="s">
        <v>101</v>
      </c>
      <c r="B42" s="119">
        <v>15516</v>
      </c>
      <c r="C42" s="120">
        <v>5556</v>
      </c>
      <c r="D42" s="120">
        <v>9960</v>
      </c>
      <c r="E42" s="119">
        <v>12384</v>
      </c>
      <c r="F42" s="120">
        <v>3247</v>
      </c>
      <c r="G42" s="120">
        <v>9137</v>
      </c>
      <c r="H42" s="119">
        <v>3132</v>
      </c>
      <c r="I42" s="119">
        <v>2309</v>
      </c>
      <c r="J42" s="119">
        <v>823</v>
      </c>
    </row>
    <row r="43" spans="1:22" x14ac:dyDescent="0.2">
      <c r="A43" s="58" t="s">
        <v>102</v>
      </c>
      <c r="B43" s="119">
        <v>5426</v>
      </c>
      <c r="C43" s="120">
        <v>2838</v>
      </c>
      <c r="D43" s="120">
        <v>2588</v>
      </c>
      <c r="E43" s="119">
        <v>6343</v>
      </c>
      <c r="F43" s="120">
        <v>1988</v>
      </c>
      <c r="G43" s="120">
        <v>4355</v>
      </c>
      <c r="H43" s="119">
        <v>-917</v>
      </c>
      <c r="I43" s="119">
        <v>850</v>
      </c>
      <c r="J43" s="119">
        <v>-1767</v>
      </c>
    </row>
    <row r="44" spans="1:22" x14ac:dyDescent="0.2">
      <c r="A44" s="58" t="s">
        <v>103</v>
      </c>
      <c r="B44" s="119">
        <v>2770</v>
      </c>
      <c r="C44" s="120">
        <v>1566</v>
      </c>
      <c r="D44" s="120">
        <v>1204</v>
      </c>
      <c r="E44" s="119">
        <v>2776</v>
      </c>
      <c r="F44" s="120">
        <v>1065</v>
      </c>
      <c r="G44" s="120">
        <v>1711</v>
      </c>
      <c r="H44" s="119">
        <v>-6</v>
      </c>
      <c r="I44" s="119">
        <v>501</v>
      </c>
      <c r="J44" s="119">
        <v>-507</v>
      </c>
    </row>
    <row r="45" spans="1:22" x14ac:dyDescent="0.2">
      <c r="A45" s="58" t="s">
        <v>104</v>
      </c>
      <c r="B45" s="119">
        <v>1649</v>
      </c>
      <c r="C45" s="120">
        <v>704</v>
      </c>
      <c r="D45" s="120">
        <v>945</v>
      </c>
      <c r="E45" s="119">
        <v>2104</v>
      </c>
      <c r="F45" s="120">
        <v>640</v>
      </c>
      <c r="G45" s="120">
        <v>1464</v>
      </c>
      <c r="H45" s="119">
        <v>-455</v>
      </c>
      <c r="I45" s="119">
        <v>64</v>
      </c>
      <c r="J45" s="119">
        <v>-519</v>
      </c>
    </row>
    <row r="46" spans="1:22" x14ac:dyDescent="0.2">
      <c r="A46" s="59" t="s">
        <v>105</v>
      </c>
      <c r="B46" s="122">
        <v>1983</v>
      </c>
      <c r="C46" s="123">
        <v>523</v>
      </c>
      <c r="D46" s="123">
        <v>1460</v>
      </c>
      <c r="E46" s="122">
        <v>2433</v>
      </c>
      <c r="F46" s="123">
        <v>552</v>
      </c>
      <c r="G46" s="123">
        <v>1881</v>
      </c>
      <c r="H46" s="122">
        <v>-450</v>
      </c>
      <c r="I46" s="122">
        <v>-29</v>
      </c>
      <c r="J46" s="122">
        <v>-421</v>
      </c>
    </row>
  </sheetData>
  <mergeCells count="32">
    <mergeCell ref="B39:J39"/>
    <mergeCell ref="G20:G21"/>
    <mergeCell ref="H20:H21"/>
    <mergeCell ref="I20:I21"/>
    <mergeCell ref="J20:J21"/>
    <mergeCell ref="B23:J23"/>
    <mergeCell ref="B31:J31"/>
    <mergeCell ref="A16:J16"/>
    <mergeCell ref="A18:A21"/>
    <mergeCell ref="B18:D19"/>
    <mergeCell ref="E18:G19"/>
    <mergeCell ref="H18:J19"/>
    <mergeCell ref="B20:B21"/>
    <mergeCell ref="C20:C21"/>
    <mergeCell ref="D20:D21"/>
    <mergeCell ref="E20:E21"/>
    <mergeCell ref="F20:F21"/>
    <mergeCell ref="A15:J15"/>
    <mergeCell ref="A1:J1"/>
    <mergeCell ref="A3:A6"/>
    <mergeCell ref="B3:D4"/>
    <mergeCell ref="E3:G4"/>
    <mergeCell ref="H3:J4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conditionalFormatting sqref="A23:B23">
    <cfRule type="expression" dxfId="7" priority="4">
      <formula>MOD(ROW(),2)=0</formula>
    </cfRule>
  </conditionalFormatting>
  <conditionalFormatting sqref="A7:J10">
    <cfRule type="expression" dxfId="6" priority="1">
      <formula>MOD(ROW(),2)=0</formula>
    </cfRule>
  </conditionalFormatting>
  <conditionalFormatting sqref="A23:J46">
    <cfRule type="expression" dxfId="5" priority="2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 Standard"&amp;8Statistikamt Nord&amp;C&amp;"Arial, Standard"&amp;8&amp;P&amp;R&amp;"Arial, Standard"&amp;8Statistischer Bericht A III 1 - j 24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2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13.140625" style="108" customWidth="1"/>
    <col min="2" max="7" width="13.140625" customWidth="1"/>
    <col min="8" max="8" width="11.42578125" customWidth="1"/>
    <col min="9" max="13" width="11.42578125" style="41" customWidth="1"/>
    <col min="14" max="14" width="11.42578125" customWidth="1"/>
    <col min="15" max="20" width="11.42578125" style="41" customWidth="1"/>
    <col min="21" max="24" width="11.42578125" customWidth="1"/>
  </cols>
  <sheetData>
    <row r="1" spans="1:7" ht="12.75" customHeight="1" x14ac:dyDescent="0.2">
      <c r="A1" s="186" t="s">
        <v>137</v>
      </c>
      <c r="B1" s="186"/>
      <c r="C1" s="186"/>
      <c r="D1" s="186"/>
      <c r="E1" s="186"/>
      <c r="F1" s="186"/>
      <c r="G1" s="186"/>
    </row>
    <row r="2" spans="1:7" s="46" customFormat="1" ht="6" customHeight="1" x14ac:dyDescent="0.2">
      <c r="A2" s="102"/>
      <c r="B2" s="65"/>
      <c r="C2" s="65"/>
      <c r="D2" s="65"/>
      <c r="E2" s="65"/>
      <c r="F2" s="65"/>
      <c r="G2" s="65"/>
    </row>
    <row r="3" spans="1:7" ht="17.100000000000001" customHeight="1" x14ac:dyDescent="0.2">
      <c r="A3" s="163" t="s">
        <v>50</v>
      </c>
      <c r="B3" s="190" t="s">
        <v>20</v>
      </c>
      <c r="C3" s="173"/>
      <c r="D3" s="190" t="s">
        <v>21</v>
      </c>
      <c r="E3" s="191"/>
      <c r="F3" s="163" t="s">
        <v>115</v>
      </c>
      <c r="G3" s="167" t="s">
        <v>108</v>
      </c>
    </row>
    <row r="4" spans="1:7" ht="12.75" customHeight="1" x14ac:dyDescent="0.2">
      <c r="A4" s="164"/>
      <c r="B4" s="163" t="s">
        <v>15</v>
      </c>
      <c r="C4" s="163" t="s">
        <v>51</v>
      </c>
      <c r="D4" s="163" t="s">
        <v>15</v>
      </c>
      <c r="E4" s="163" t="s">
        <v>52</v>
      </c>
      <c r="F4" s="164"/>
      <c r="G4" s="192"/>
    </row>
    <row r="5" spans="1:7" ht="12.75" customHeight="1" x14ac:dyDescent="0.2">
      <c r="A5" s="189"/>
      <c r="B5" s="164"/>
      <c r="C5" s="164"/>
      <c r="D5" s="164"/>
      <c r="E5" s="164"/>
      <c r="F5" s="189"/>
      <c r="G5" s="193"/>
    </row>
    <row r="6" spans="1:7" x14ac:dyDescent="0.2">
      <c r="A6" s="188"/>
      <c r="B6" s="188"/>
      <c r="C6" s="188"/>
      <c r="D6" s="188"/>
      <c r="E6" s="188"/>
      <c r="F6" s="188"/>
      <c r="G6" s="194"/>
    </row>
    <row r="7" spans="1:7" s="46" customFormat="1" ht="6" customHeight="1" x14ac:dyDescent="0.2">
      <c r="A7" s="92"/>
      <c r="B7" s="91"/>
      <c r="C7" s="91"/>
      <c r="D7" s="91"/>
      <c r="E7" s="91"/>
      <c r="F7" s="91"/>
      <c r="G7" s="101"/>
    </row>
    <row r="8" spans="1:7" ht="17.100000000000001" customHeight="1" x14ac:dyDescent="0.2">
      <c r="A8" s="60"/>
      <c r="B8" s="187" t="s">
        <v>15</v>
      </c>
      <c r="C8" s="187"/>
      <c r="D8" s="187"/>
      <c r="E8" s="187"/>
      <c r="F8" s="187"/>
      <c r="G8" s="187"/>
    </row>
    <row r="9" spans="1:7" ht="11.85" customHeight="1" x14ac:dyDescent="0.2">
      <c r="A9" s="103">
        <v>2008</v>
      </c>
      <c r="B9" s="124">
        <v>85859</v>
      </c>
      <c r="C9" s="124">
        <v>21514</v>
      </c>
      <c r="D9" s="124">
        <v>84108</v>
      </c>
      <c r="E9" s="124">
        <v>30961</v>
      </c>
      <c r="F9" s="124">
        <v>1751</v>
      </c>
      <c r="G9" s="124">
        <v>-9447</v>
      </c>
    </row>
    <row r="10" spans="1:7" ht="11.85" customHeight="1" x14ac:dyDescent="0.2">
      <c r="A10" s="103">
        <v>2009</v>
      </c>
      <c r="B10" s="124">
        <v>86879</v>
      </c>
      <c r="C10" s="124">
        <v>25112</v>
      </c>
      <c r="D10" s="124">
        <v>84411</v>
      </c>
      <c r="E10" s="124">
        <v>30062</v>
      </c>
      <c r="F10" s="124">
        <v>2468</v>
      </c>
      <c r="G10" s="124">
        <v>-4950</v>
      </c>
    </row>
    <row r="11" spans="1:7" ht="11.85" customHeight="1" x14ac:dyDescent="0.2">
      <c r="A11" s="103">
        <v>2010</v>
      </c>
      <c r="B11" s="124">
        <v>87538</v>
      </c>
      <c r="C11" s="124">
        <v>26324</v>
      </c>
      <c r="D11" s="124">
        <v>75668</v>
      </c>
      <c r="E11" s="124">
        <v>21078</v>
      </c>
      <c r="F11" s="124">
        <v>11870</v>
      </c>
      <c r="G11" s="124">
        <v>5246</v>
      </c>
    </row>
    <row r="12" spans="1:7" ht="11.85" customHeight="1" x14ac:dyDescent="0.2">
      <c r="A12" s="103">
        <v>2011</v>
      </c>
      <c r="B12" s="124">
        <v>93466</v>
      </c>
      <c r="C12" s="124">
        <v>31048</v>
      </c>
      <c r="D12" s="124">
        <v>81231</v>
      </c>
      <c r="E12" s="124">
        <v>22674</v>
      </c>
      <c r="F12" s="124">
        <v>12235</v>
      </c>
      <c r="G12" s="124">
        <v>8374</v>
      </c>
    </row>
    <row r="13" spans="1:7" ht="11.85" customHeight="1" x14ac:dyDescent="0.2">
      <c r="A13" s="103">
        <v>2012</v>
      </c>
      <c r="B13" s="124">
        <v>94346</v>
      </c>
      <c r="C13" s="124">
        <v>32412</v>
      </c>
      <c r="D13" s="124">
        <v>79335</v>
      </c>
      <c r="E13" s="124">
        <v>20979</v>
      </c>
      <c r="F13" s="124">
        <v>15011</v>
      </c>
      <c r="G13" s="124">
        <v>11433</v>
      </c>
    </row>
    <row r="14" spans="1:7" ht="11.85" customHeight="1" x14ac:dyDescent="0.2">
      <c r="A14" s="103">
        <v>2013</v>
      </c>
      <c r="B14" s="124">
        <v>96782</v>
      </c>
      <c r="C14" s="124">
        <v>34839</v>
      </c>
      <c r="D14" s="124">
        <v>84823</v>
      </c>
      <c r="E14" s="124">
        <v>25125</v>
      </c>
      <c r="F14" s="124">
        <v>11959</v>
      </c>
      <c r="G14" s="124">
        <v>9714</v>
      </c>
    </row>
    <row r="15" spans="1:7" ht="11.85" customHeight="1" x14ac:dyDescent="0.2">
      <c r="A15" s="103">
        <v>2014</v>
      </c>
      <c r="B15" s="124">
        <v>91594</v>
      </c>
      <c r="C15" s="124">
        <v>33131</v>
      </c>
      <c r="D15" s="124">
        <v>78218</v>
      </c>
      <c r="E15" s="124">
        <v>19091</v>
      </c>
      <c r="F15" s="124">
        <v>13376</v>
      </c>
      <c r="G15" s="124">
        <v>14040</v>
      </c>
    </row>
    <row r="16" spans="1:7" ht="11.85" customHeight="1" x14ac:dyDescent="0.2">
      <c r="A16" s="103">
        <v>2015</v>
      </c>
      <c r="B16" s="124">
        <v>110070</v>
      </c>
      <c r="C16" s="124">
        <v>48173</v>
      </c>
      <c r="D16" s="124">
        <v>90072</v>
      </c>
      <c r="E16" s="124">
        <v>30757</v>
      </c>
      <c r="F16" s="124">
        <v>19998</v>
      </c>
      <c r="G16" s="124">
        <v>17416</v>
      </c>
    </row>
    <row r="17" spans="1:7" ht="11.85" customHeight="1" x14ac:dyDescent="0.2">
      <c r="A17" s="103">
        <v>2016</v>
      </c>
      <c r="B17" s="124">
        <v>115115</v>
      </c>
      <c r="C17" s="124">
        <v>54438</v>
      </c>
      <c r="D17" s="124">
        <v>94914</v>
      </c>
      <c r="E17" s="124">
        <v>33587</v>
      </c>
      <c r="F17" s="124">
        <v>20201</v>
      </c>
      <c r="G17" s="124">
        <v>20851</v>
      </c>
    </row>
    <row r="18" spans="1:7" ht="11.85" customHeight="1" x14ac:dyDescent="0.2">
      <c r="A18" s="103">
        <v>2017</v>
      </c>
      <c r="B18" s="124">
        <v>100534</v>
      </c>
      <c r="C18" s="124">
        <v>43809</v>
      </c>
      <c r="D18" s="124">
        <v>82525</v>
      </c>
      <c r="E18" s="124">
        <v>25341</v>
      </c>
      <c r="F18" s="124">
        <v>18009</v>
      </c>
      <c r="G18" s="124">
        <v>18468</v>
      </c>
    </row>
    <row r="19" spans="1:7" ht="11.85" customHeight="1" x14ac:dyDescent="0.2">
      <c r="A19" s="103">
        <v>2018</v>
      </c>
      <c r="B19" s="124">
        <v>95790</v>
      </c>
      <c r="C19" s="124">
        <v>39392</v>
      </c>
      <c r="D19" s="124">
        <v>87811</v>
      </c>
      <c r="E19" s="124">
        <v>30263</v>
      </c>
      <c r="F19" s="124">
        <v>7979</v>
      </c>
      <c r="G19" s="124">
        <v>9129</v>
      </c>
    </row>
    <row r="20" spans="1:7" ht="11.85" customHeight="1" x14ac:dyDescent="0.2">
      <c r="A20" s="103">
        <v>2019</v>
      </c>
      <c r="B20" s="124">
        <v>97239</v>
      </c>
      <c r="C20" s="124">
        <v>39348</v>
      </c>
      <c r="D20" s="124">
        <v>92236</v>
      </c>
      <c r="E20" s="124">
        <v>34484</v>
      </c>
      <c r="F20" s="124">
        <v>5003</v>
      </c>
      <c r="G20" s="124">
        <v>4864</v>
      </c>
    </row>
    <row r="21" spans="1:7" ht="11.85" customHeight="1" x14ac:dyDescent="0.2">
      <c r="A21" s="103">
        <v>2020</v>
      </c>
      <c r="B21" s="124">
        <v>85885</v>
      </c>
      <c r="C21" s="124">
        <v>31407</v>
      </c>
      <c r="D21" s="124">
        <v>81828</v>
      </c>
      <c r="E21" s="124">
        <v>23767</v>
      </c>
      <c r="F21" s="124">
        <v>4057</v>
      </c>
      <c r="G21" s="124">
        <v>7640</v>
      </c>
    </row>
    <row r="22" spans="1:7" ht="11.85" customHeight="1" x14ac:dyDescent="0.2">
      <c r="A22" s="103">
        <v>2021</v>
      </c>
      <c r="B22" s="124">
        <v>87108</v>
      </c>
      <c r="C22" s="124">
        <v>33996</v>
      </c>
      <c r="D22" s="124">
        <v>87178</v>
      </c>
      <c r="E22" s="124">
        <v>24741</v>
      </c>
      <c r="F22" s="124">
        <v>-70</v>
      </c>
      <c r="G22" s="124">
        <v>9255</v>
      </c>
    </row>
    <row r="23" spans="1:7" ht="11.85" customHeight="1" x14ac:dyDescent="0.2">
      <c r="A23" s="103">
        <v>2022</v>
      </c>
      <c r="B23" s="124">
        <v>124493</v>
      </c>
      <c r="C23" s="124">
        <v>69908</v>
      </c>
      <c r="D23" s="124">
        <v>85065</v>
      </c>
      <c r="E23" s="124">
        <v>25817</v>
      </c>
      <c r="F23" s="124">
        <v>39428</v>
      </c>
      <c r="G23" s="124">
        <v>44091</v>
      </c>
    </row>
    <row r="24" spans="1:7" ht="11.85" customHeight="1" x14ac:dyDescent="0.2">
      <c r="A24" s="104">
        <v>2023</v>
      </c>
      <c r="B24" s="124">
        <v>105665</v>
      </c>
      <c r="C24" s="124">
        <v>52260</v>
      </c>
      <c r="D24" s="124">
        <v>85778</v>
      </c>
      <c r="E24" s="124">
        <v>30157</v>
      </c>
      <c r="F24" s="124">
        <v>19887</v>
      </c>
      <c r="G24" s="124">
        <v>22103</v>
      </c>
    </row>
    <row r="25" spans="1:7" ht="11.85" customHeight="1" x14ac:dyDescent="0.2">
      <c r="A25" s="105">
        <v>2024</v>
      </c>
      <c r="B25" s="134">
        <v>95603</v>
      </c>
      <c r="C25" s="134">
        <v>44698</v>
      </c>
      <c r="D25" s="134">
        <v>83138</v>
      </c>
      <c r="E25" s="134">
        <v>29814</v>
      </c>
      <c r="F25" s="134">
        <v>12465</v>
      </c>
      <c r="G25" s="134">
        <v>14884</v>
      </c>
    </row>
    <row r="26" spans="1:7" ht="17.100000000000001" customHeight="1" x14ac:dyDescent="0.2">
      <c r="A26" s="60"/>
      <c r="B26" s="187" t="s">
        <v>106</v>
      </c>
      <c r="C26" s="187"/>
      <c r="D26" s="187"/>
      <c r="E26" s="187"/>
      <c r="F26" s="187"/>
      <c r="G26" s="187"/>
    </row>
    <row r="27" spans="1:7" ht="11.85" customHeight="1" x14ac:dyDescent="0.2">
      <c r="A27" s="103">
        <v>2008</v>
      </c>
      <c r="B27" s="134">
        <v>45444</v>
      </c>
      <c r="C27" s="134">
        <v>13813</v>
      </c>
      <c r="D27" s="134">
        <v>46268</v>
      </c>
      <c r="E27" s="134">
        <v>19613</v>
      </c>
      <c r="F27" s="134">
        <v>-824</v>
      </c>
      <c r="G27" s="134">
        <v>-5800</v>
      </c>
    </row>
    <row r="28" spans="1:7" ht="11.85" customHeight="1" x14ac:dyDescent="0.2">
      <c r="A28" s="103">
        <v>2009</v>
      </c>
      <c r="B28" s="134">
        <v>46559</v>
      </c>
      <c r="C28" s="134">
        <v>16188</v>
      </c>
      <c r="D28" s="134">
        <v>46738</v>
      </c>
      <c r="E28" s="134">
        <v>19738</v>
      </c>
      <c r="F28" s="134">
        <v>-179</v>
      </c>
      <c r="G28" s="134">
        <v>-3550</v>
      </c>
    </row>
    <row r="29" spans="1:7" ht="11.85" customHeight="1" x14ac:dyDescent="0.2">
      <c r="A29" s="103">
        <v>2010</v>
      </c>
      <c r="B29" s="134">
        <v>46900</v>
      </c>
      <c r="C29" s="134">
        <v>16877</v>
      </c>
      <c r="D29" s="134">
        <v>40719</v>
      </c>
      <c r="E29" s="134">
        <v>13782</v>
      </c>
      <c r="F29" s="134">
        <v>6181</v>
      </c>
      <c r="G29" s="134">
        <v>3095</v>
      </c>
    </row>
    <row r="30" spans="1:7" ht="11.85" customHeight="1" x14ac:dyDescent="0.2">
      <c r="A30" s="103">
        <v>2011</v>
      </c>
      <c r="B30" s="134">
        <v>50819</v>
      </c>
      <c r="C30" s="134">
        <v>19994</v>
      </c>
      <c r="D30" s="134">
        <v>44388</v>
      </c>
      <c r="E30" s="134">
        <v>15128</v>
      </c>
      <c r="F30" s="134">
        <v>6431</v>
      </c>
      <c r="G30" s="134">
        <v>4866</v>
      </c>
    </row>
    <row r="31" spans="1:7" ht="11.85" customHeight="1" x14ac:dyDescent="0.2">
      <c r="A31" s="103">
        <v>2012</v>
      </c>
      <c r="B31" s="134">
        <v>50721</v>
      </c>
      <c r="C31" s="134">
        <v>20192</v>
      </c>
      <c r="D31" s="134">
        <v>43043</v>
      </c>
      <c r="E31" s="134">
        <v>13871</v>
      </c>
      <c r="F31" s="134">
        <v>7678</v>
      </c>
      <c r="G31" s="134">
        <v>6321</v>
      </c>
    </row>
    <row r="32" spans="1:7" ht="11.85" customHeight="1" x14ac:dyDescent="0.2">
      <c r="A32" s="103">
        <v>2013</v>
      </c>
      <c r="B32" s="134">
        <v>52071</v>
      </c>
      <c r="C32" s="134">
        <v>21467</v>
      </c>
      <c r="D32" s="134">
        <v>46199</v>
      </c>
      <c r="E32" s="134">
        <v>16398</v>
      </c>
      <c r="F32" s="134">
        <v>5872</v>
      </c>
      <c r="G32" s="134">
        <v>5069</v>
      </c>
    </row>
    <row r="33" spans="1:7" ht="11.85" customHeight="1" x14ac:dyDescent="0.2">
      <c r="A33" s="103">
        <v>2014</v>
      </c>
      <c r="B33" s="134">
        <v>48606</v>
      </c>
      <c r="C33" s="134">
        <v>19644</v>
      </c>
      <c r="D33" s="134">
        <v>41256</v>
      </c>
      <c r="E33" s="134">
        <v>11700</v>
      </c>
      <c r="F33" s="134">
        <v>7350</v>
      </c>
      <c r="G33" s="134">
        <v>7944</v>
      </c>
    </row>
    <row r="34" spans="1:7" ht="11.85" customHeight="1" x14ac:dyDescent="0.2">
      <c r="A34" s="103">
        <v>2015</v>
      </c>
      <c r="B34" s="134">
        <v>61337</v>
      </c>
      <c r="C34" s="134">
        <v>30336</v>
      </c>
      <c r="D34" s="134">
        <v>49145</v>
      </c>
      <c r="E34" s="134">
        <v>19392</v>
      </c>
      <c r="F34" s="134">
        <v>12192</v>
      </c>
      <c r="G34" s="134">
        <v>10944</v>
      </c>
    </row>
    <row r="35" spans="1:7" ht="11.85" customHeight="1" x14ac:dyDescent="0.2">
      <c r="A35" s="103">
        <v>2016</v>
      </c>
      <c r="B35" s="134">
        <v>63799</v>
      </c>
      <c r="C35" s="134">
        <v>33920</v>
      </c>
      <c r="D35" s="134">
        <v>52307</v>
      </c>
      <c r="E35" s="134">
        <v>21585</v>
      </c>
      <c r="F35" s="134">
        <v>11492</v>
      </c>
      <c r="G35" s="134">
        <v>12335</v>
      </c>
    </row>
    <row r="36" spans="1:7" ht="11.85" customHeight="1" x14ac:dyDescent="0.2">
      <c r="A36" s="103">
        <v>2017</v>
      </c>
      <c r="B36" s="134">
        <v>54422</v>
      </c>
      <c r="C36" s="134">
        <v>26480</v>
      </c>
      <c r="D36" s="134">
        <v>44881</v>
      </c>
      <c r="E36" s="134">
        <v>16440</v>
      </c>
      <c r="F36" s="134">
        <v>9541</v>
      </c>
      <c r="G36" s="134">
        <v>10040</v>
      </c>
    </row>
    <row r="37" spans="1:7" ht="11.85" customHeight="1" x14ac:dyDescent="0.2">
      <c r="A37" s="103">
        <v>2018</v>
      </c>
      <c r="B37" s="134">
        <v>51957</v>
      </c>
      <c r="C37" s="134">
        <v>24006</v>
      </c>
      <c r="D37" s="134">
        <v>48910</v>
      </c>
      <c r="E37" s="134">
        <v>20315</v>
      </c>
      <c r="F37" s="134">
        <v>3047</v>
      </c>
      <c r="G37" s="134">
        <v>3691</v>
      </c>
    </row>
    <row r="38" spans="1:7" ht="11.85" customHeight="1" x14ac:dyDescent="0.2">
      <c r="A38" s="103">
        <v>2019</v>
      </c>
      <c r="B38" s="134">
        <v>52595</v>
      </c>
      <c r="C38" s="134">
        <v>23709</v>
      </c>
      <c r="D38" s="134">
        <v>51226</v>
      </c>
      <c r="E38" s="134">
        <v>22237</v>
      </c>
      <c r="F38" s="134">
        <v>1369</v>
      </c>
      <c r="G38" s="134">
        <v>1472</v>
      </c>
    </row>
    <row r="39" spans="1:7" ht="11.85" customHeight="1" x14ac:dyDescent="0.2">
      <c r="A39" s="103">
        <v>2020</v>
      </c>
      <c r="B39" s="134">
        <v>46310</v>
      </c>
      <c r="C39" s="134">
        <v>19349</v>
      </c>
      <c r="D39" s="134">
        <v>44229</v>
      </c>
      <c r="E39" s="134">
        <v>15649</v>
      </c>
      <c r="F39" s="134">
        <v>2081</v>
      </c>
      <c r="G39" s="134">
        <v>3700</v>
      </c>
    </row>
    <row r="40" spans="1:7" ht="11.85" customHeight="1" x14ac:dyDescent="0.2">
      <c r="A40" s="103">
        <v>2021</v>
      </c>
      <c r="B40" s="134">
        <v>47001</v>
      </c>
      <c r="C40" s="134">
        <v>20868</v>
      </c>
      <c r="D40" s="134">
        <v>47179</v>
      </c>
      <c r="E40" s="134">
        <v>16267</v>
      </c>
      <c r="F40" s="134">
        <v>-178</v>
      </c>
      <c r="G40" s="134">
        <v>4601</v>
      </c>
    </row>
    <row r="41" spans="1:7" ht="11.85" customHeight="1" x14ac:dyDescent="0.2">
      <c r="A41" s="103">
        <v>2022</v>
      </c>
      <c r="B41" s="134">
        <v>63022</v>
      </c>
      <c r="C41" s="134">
        <v>36088</v>
      </c>
      <c r="D41" s="134">
        <v>44844</v>
      </c>
      <c r="E41" s="134">
        <v>15663</v>
      </c>
      <c r="F41" s="134">
        <v>18178</v>
      </c>
      <c r="G41" s="134">
        <v>20425</v>
      </c>
    </row>
    <row r="42" spans="1:7" ht="11.85" customHeight="1" x14ac:dyDescent="0.2">
      <c r="A42" s="103">
        <v>2023</v>
      </c>
      <c r="B42" s="134">
        <v>57885</v>
      </c>
      <c r="C42" s="134">
        <v>31450</v>
      </c>
      <c r="D42" s="134">
        <v>46084</v>
      </c>
      <c r="E42" s="134">
        <v>18529</v>
      </c>
      <c r="F42" s="134">
        <v>11801</v>
      </c>
      <c r="G42" s="134">
        <v>12921</v>
      </c>
    </row>
    <row r="43" spans="1:7" ht="11.85" customHeight="1" x14ac:dyDescent="0.2">
      <c r="A43" s="103">
        <v>2024</v>
      </c>
      <c r="B43" s="134">
        <v>51163</v>
      </c>
      <c r="C43" s="134">
        <v>26367</v>
      </c>
      <c r="D43" s="134">
        <v>45065</v>
      </c>
      <c r="E43" s="134">
        <v>18577</v>
      </c>
      <c r="F43" s="134">
        <v>6098</v>
      </c>
      <c r="G43" s="134">
        <v>7790</v>
      </c>
    </row>
    <row r="44" spans="1:7" ht="17.100000000000001" customHeight="1" x14ac:dyDescent="0.2">
      <c r="A44" s="105"/>
      <c r="B44" s="187" t="s">
        <v>107</v>
      </c>
      <c r="C44" s="187"/>
      <c r="D44" s="187"/>
      <c r="E44" s="187"/>
      <c r="F44" s="187"/>
      <c r="G44" s="187"/>
    </row>
    <row r="45" spans="1:7" s="41" customFormat="1" ht="11.85" customHeight="1" x14ac:dyDescent="0.2">
      <c r="A45" s="103">
        <v>2008</v>
      </c>
      <c r="B45" s="134">
        <v>40415</v>
      </c>
      <c r="C45" s="134">
        <v>7701</v>
      </c>
      <c r="D45" s="134">
        <v>37840</v>
      </c>
      <c r="E45" s="134">
        <v>11348</v>
      </c>
      <c r="F45" s="134">
        <v>2575</v>
      </c>
      <c r="G45" s="134">
        <v>-3647</v>
      </c>
    </row>
    <row r="46" spans="1:7" s="41" customFormat="1" ht="11.85" customHeight="1" x14ac:dyDescent="0.2">
      <c r="A46" s="103">
        <v>2009</v>
      </c>
      <c r="B46" s="134">
        <v>40320</v>
      </c>
      <c r="C46" s="134">
        <v>8924</v>
      </c>
      <c r="D46" s="134">
        <v>37673</v>
      </c>
      <c r="E46" s="134">
        <v>10324</v>
      </c>
      <c r="F46" s="134">
        <v>2647</v>
      </c>
      <c r="G46" s="134">
        <v>-1400</v>
      </c>
    </row>
    <row r="47" spans="1:7" s="41" customFormat="1" ht="11.85" customHeight="1" x14ac:dyDescent="0.2">
      <c r="A47" s="103">
        <v>2010</v>
      </c>
      <c r="B47" s="134">
        <v>40638</v>
      </c>
      <c r="C47" s="134">
        <v>9447</v>
      </c>
      <c r="D47" s="134">
        <v>34949</v>
      </c>
      <c r="E47" s="134">
        <v>7296</v>
      </c>
      <c r="F47" s="134">
        <v>5689</v>
      </c>
      <c r="G47" s="134">
        <v>2151</v>
      </c>
    </row>
    <row r="48" spans="1:7" s="41" customFormat="1" ht="11.85" customHeight="1" x14ac:dyDescent="0.2">
      <c r="A48" s="103">
        <v>2011</v>
      </c>
      <c r="B48" s="134">
        <v>42647</v>
      </c>
      <c r="C48" s="134">
        <v>11054</v>
      </c>
      <c r="D48" s="134">
        <v>36843</v>
      </c>
      <c r="E48" s="134">
        <v>7546</v>
      </c>
      <c r="F48" s="134">
        <v>5804</v>
      </c>
      <c r="G48" s="134">
        <v>3508</v>
      </c>
    </row>
    <row r="49" spans="1:7" s="41" customFormat="1" ht="11.85" customHeight="1" x14ac:dyDescent="0.2">
      <c r="A49" s="103">
        <v>2012</v>
      </c>
      <c r="B49" s="134">
        <v>43625</v>
      </c>
      <c r="C49" s="134">
        <v>12220</v>
      </c>
      <c r="D49" s="134">
        <v>36292</v>
      </c>
      <c r="E49" s="134">
        <v>7108</v>
      </c>
      <c r="F49" s="134">
        <v>7333</v>
      </c>
      <c r="G49" s="134">
        <v>5112</v>
      </c>
    </row>
    <row r="50" spans="1:7" s="41" customFormat="1" ht="11.85" customHeight="1" x14ac:dyDescent="0.2">
      <c r="A50" s="103">
        <v>2013</v>
      </c>
      <c r="B50" s="134">
        <v>44711</v>
      </c>
      <c r="C50" s="134">
        <v>13372</v>
      </c>
      <c r="D50" s="134">
        <v>38624</v>
      </c>
      <c r="E50" s="134">
        <v>8727</v>
      </c>
      <c r="F50" s="134">
        <v>6087</v>
      </c>
      <c r="G50" s="134">
        <v>4645</v>
      </c>
    </row>
    <row r="51" spans="1:7" s="41" customFormat="1" ht="11.85" customHeight="1" x14ac:dyDescent="0.2">
      <c r="A51" s="103">
        <v>2014</v>
      </c>
      <c r="B51" s="134">
        <v>42988</v>
      </c>
      <c r="C51" s="134">
        <v>13487</v>
      </c>
      <c r="D51" s="134">
        <v>36962</v>
      </c>
      <c r="E51" s="134">
        <v>7391</v>
      </c>
      <c r="F51" s="134">
        <v>6026</v>
      </c>
      <c r="G51" s="134">
        <v>6096</v>
      </c>
    </row>
    <row r="52" spans="1:7" s="41" customFormat="1" ht="11.85" customHeight="1" x14ac:dyDescent="0.2">
      <c r="A52" s="103">
        <v>2015</v>
      </c>
      <c r="B52" s="134">
        <v>48733</v>
      </c>
      <c r="C52" s="134">
        <v>17837</v>
      </c>
      <c r="D52" s="134">
        <v>40927</v>
      </c>
      <c r="E52" s="134">
        <v>11365</v>
      </c>
      <c r="F52" s="134">
        <v>7806</v>
      </c>
      <c r="G52" s="134">
        <v>6472</v>
      </c>
    </row>
    <row r="53" spans="1:7" s="41" customFormat="1" ht="11.85" customHeight="1" x14ac:dyDescent="0.2">
      <c r="A53" s="103">
        <v>2016</v>
      </c>
      <c r="B53" s="134">
        <v>51316</v>
      </c>
      <c r="C53" s="134">
        <v>20518</v>
      </c>
      <c r="D53" s="134">
        <v>42607</v>
      </c>
      <c r="E53" s="134">
        <v>12002</v>
      </c>
      <c r="F53" s="134">
        <v>8709</v>
      </c>
      <c r="G53" s="134">
        <v>8516</v>
      </c>
    </row>
    <row r="54" spans="1:7" s="41" customFormat="1" ht="11.85" customHeight="1" x14ac:dyDescent="0.2">
      <c r="A54" s="103">
        <v>2017</v>
      </c>
      <c r="B54" s="134">
        <v>46112</v>
      </c>
      <c r="C54" s="134">
        <v>17329</v>
      </c>
      <c r="D54" s="134">
        <v>37644</v>
      </c>
      <c r="E54" s="134">
        <v>8901</v>
      </c>
      <c r="F54" s="134">
        <v>8468</v>
      </c>
      <c r="G54" s="134">
        <v>8428</v>
      </c>
    </row>
    <row r="55" spans="1:7" s="41" customFormat="1" ht="11.85" customHeight="1" x14ac:dyDescent="0.2">
      <c r="A55" s="103">
        <v>2018</v>
      </c>
      <c r="B55" s="134">
        <v>43833</v>
      </c>
      <c r="C55" s="134">
        <v>15386</v>
      </c>
      <c r="D55" s="134">
        <v>38901</v>
      </c>
      <c r="E55" s="134">
        <v>9948</v>
      </c>
      <c r="F55" s="134">
        <v>4932</v>
      </c>
      <c r="G55" s="134">
        <v>5438</v>
      </c>
    </row>
    <row r="56" spans="1:7" s="41" customFormat="1" ht="11.85" customHeight="1" x14ac:dyDescent="0.2">
      <c r="A56" s="103">
        <v>2019</v>
      </c>
      <c r="B56" s="134">
        <v>44644</v>
      </c>
      <c r="C56" s="134">
        <v>15639</v>
      </c>
      <c r="D56" s="134">
        <v>41010</v>
      </c>
      <c r="E56" s="134">
        <v>12247</v>
      </c>
      <c r="F56" s="134">
        <v>3634</v>
      </c>
      <c r="G56" s="134">
        <v>3392</v>
      </c>
    </row>
    <row r="57" spans="1:7" s="41" customFormat="1" ht="11.85" customHeight="1" x14ac:dyDescent="0.2">
      <c r="A57" s="103">
        <v>2020</v>
      </c>
      <c r="B57" s="134">
        <v>39575</v>
      </c>
      <c r="C57" s="134">
        <v>12058</v>
      </c>
      <c r="D57" s="134">
        <v>37599</v>
      </c>
      <c r="E57" s="134">
        <v>8118</v>
      </c>
      <c r="F57" s="134">
        <v>1976</v>
      </c>
      <c r="G57" s="134">
        <v>3940</v>
      </c>
    </row>
    <row r="58" spans="1:7" s="41" customFormat="1" ht="11.85" customHeight="1" x14ac:dyDescent="0.2">
      <c r="A58" s="103">
        <v>2021</v>
      </c>
      <c r="B58" s="134">
        <v>40107</v>
      </c>
      <c r="C58" s="134">
        <v>13128</v>
      </c>
      <c r="D58" s="134">
        <v>39999</v>
      </c>
      <c r="E58" s="134">
        <v>8474</v>
      </c>
      <c r="F58" s="134">
        <v>108</v>
      </c>
      <c r="G58" s="134">
        <v>4654</v>
      </c>
    </row>
    <row r="59" spans="1:7" s="41" customFormat="1" ht="11.85" customHeight="1" x14ac:dyDescent="0.2">
      <c r="A59" s="103">
        <v>2022</v>
      </c>
      <c r="B59" s="134">
        <v>61471</v>
      </c>
      <c r="C59" s="134">
        <v>33820</v>
      </c>
      <c r="D59" s="134">
        <v>40221</v>
      </c>
      <c r="E59" s="134">
        <v>10154</v>
      </c>
      <c r="F59" s="134">
        <v>21250</v>
      </c>
      <c r="G59" s="134">
        <v>23666</v>
      </c>
    </row>
    <row r="60" spans="1:7" s="41" customFormat="1" ht="11.85" customHeight="1" x14ac:dyDescent="0.2">
      <c r="A60" s="103">
        <v>2023</v>
      </c>
      <c r="B60" s="134">
        <v>47780</v>
      </c>
      <c r="C60" s="134">
        <v>20810</v>
      </c>
      <c r="D60" s="134">
        <v>39694</v>
      </c>
      <c r="E60" s="134">
        <v>11628</v>
      </c>
      <c r="F60" s="134">
        <v>8086</v>
      </c>
      <c r="G60" s="134">
        <v>9182</v>
      </c>
    </row>
    <row r="61" spans="1:7" s="41" customFormat="1" ht="11.85" customHeight="1" x14ac:dyDescent="0.2">
      <c r="A61" s="106">
        <v>2024</v>
      </c>
      <c r="B61" s="135">
        <v>44440</v>
      </c>
      <c r="C61" s="135">
        <v>18331</v>
      </c>
      <c r="D61" s="135">
        <v>38073</v>
      </c>
      <c r="E61" s="135">
        <v>11237</v>
      </c>
      <c r="F61" s="135">
        <v>6367</v>
      </c>
      <c r="G61" s="135">
        <v>7094</v>
      </c>
    </row>
    <row r="62" spans="1:7" x14ac:dyDescent="0.2">
      <c r="A62" s="107"/>
      <c r="B62" s="50"/>
      <c r="C62" s="50"/>
      <c r="D62" s="50"/>
      <c r="E62" s="50"/>
      <c r="F62" s="50"/>
      <c r="G62" s="50"/>
    </row>
  </sheetData>
  <mergeCells count="13">
    <mergeCell ref="A1:G1"/>
    <mergeCell ref="B26:G26"/>
    <mergeCell ref="B44:G44"/>
    <mergeCell ref="D4:D6"/>
    <mergeCell ref="B8:G8"/>
    <mergeCell ref="A3:A6"/>
    <mergeCell ref="B3:C3"/>
    <mergeCell ref="D3:E3"/>
    <mergeCell ref="F3:F6"/>
    <mergeCell ref="G3:G6"/>
    <mergeCell ref="B4:B6"/>
    <mergeCell ref="C4:C6"/>
    <mergeCell ref="E4:E6"/>
  </mergeCells>
  <conditionalFormatting sqref="A8:G61">
    <cfRule type="expression" dxfId="4" priority="348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 Standard"&amp;8Statistikamt Nord&amp;C&amp;"Arial, Standard"&amp;8&amp;P&amp;R&amp;"Arial, Standard"&amp;8Statistischer Bericht A III 1 - j 24 HH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2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x14ac:dyDescent="0.2">
      <c r="A1" s="195" t="s">
        <v>152</v>
      </c>
      <c r="B1" s="195"/>
      <c r="C1" s="195"/>
      <c r="D1" s="195"/>
      <c r="E1" s="195"/>
      <c r="F1" s="195"/>
      <c r="G1" s="195"/>
      <c r="H1" s="195"/>
    </row>
    <row r="3" spans="1:8" ht="12.75" customHeight="1" x14ac:dyDescent="0.2">
      <c r="B3" s="14"/>
      <c r="C3" s="14"/>
      <c r="E3" s="14"/>
      <c r="F3" s="14"/>
      <c r="H3" s="14"/>
    </row>
    <row r="27" spans="1:8" x14ac:dyDescent="0.2">
      <c r="C27" s="49"/>
      <c r="D27" s="113"/>
    </row>
    <row r="31" spans="1:8" s="46" customFormat="1" x14ac:dyDescent="0.2"/>
    <row r="32" spans="1:8" x14ac:dyDescent="0.2">
      <c r="A32" s="195" t="s">
        <v>149</v>
      </c>
      <c r="B32" s="195"/>
      <c r="C32" s="195"/>
      <c r="D32" s="195"/>
      <c r="E32" s="195"/>
      <c r="F32" s="195"/>
      <c r="G32" s="195"/>
      <c r="H32" s="195"/>
    </row>
  </sheetData>
  <mergeCells count="2">
    <mergeCell ref="A1:H1"/>
    <mergeCell ref="A32:H3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 Standard"&amp;8Statistikamt Nord&amp;C&amp;"Arial, Standard"&amp;8&amp;P&amp;R&amp;"Arial, Standard"&amp;8Statistischer Bericht A III 1 - j 24 HH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37"/>
  <sheetViews>
    <sheetView view="pageLayout" zoomScaleNormal="100" workbookViewId="0">
      <selection sqref="A1:J1"/>
    </sheetView>
  </sheetViews>
  <sheetFormatPr baseColWidth="10" defaultColWidth="11.140625" defaultRowHeight="12.75" x14ac:dyDescent="0.2"/>
  <cols>
    <col min="1" max="1" width="18.5703125" style="4" customWidth="1"/>
    <col min="2" max="2" width="8.5703125" style="4" customWidth="1"/>
    <col min="3" max="10" width="8.140625" style="4" customWidth="1"/>
    <col min="11" max="23" width="11.140625" style="4"/>
    <col min="24" max="24" width="11.140625" style="36"/>
    <col min="25" max="16384" width="11.140625" style="4"/>
  </cols>
  <sheetData>
    <row r="1" spans="1:14" s="8" customFormat="1" ht="15.6" customHeight="1" x14ac:dyDescent="0.2">
      <c r="A1" s="161" t="s">
        <v>153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4" s="8" customFormat="1" ht="15.6" customHeight="1" x14ac:dyDescent="0.2">
      <c r="A2" s="161" t="s">
        <v>22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4" s="8" customFormat="1" ht="6" customHeight="1" x14ac:dyDescent="0.2">
      <c r="A3" s="16"/>
      <c r="B3" s="17"/>
      <c r="C3" s="17"/>
      <c r="D3" s="17"/>
      <c r="E3" s="18"/>
      <c r="F3" s="18"/>
      <c r="G3" s="18"/>
    </row>
    <row r="4" spans="1:14" ht="31.15" customHeight="1" x14ac:dyDescent="0.2">
      <c r="A4" s="173" t="s">
        <v>48</v>
      </c>
      <c r="B4" s="196" t="s">
        <v>20</v>
      </c>
      <c r="C4" s="197"/>
      <c r="D4" s="197"/>
      <c r="E4" s="196" t="s">
        <v>21</v>
      </c>
      <c r="F4" s="197"/>
      <c r="G4" s="197"/>
      <c r="H4" s="196" t="s">
        <v>113</v>
      </c>
      <c r="I4" s="197"/>
      <c r="J4" s="198"/>
    </row>
    <row r="5" spans="1:14" s="19" customFormat="1" ht="28.5" customHeight="1" x14ac:dyDescent="0.2">
      <c r="A5" s="174"/>
      <c r="B5" s="31" t="s">
        <v>114</v>
      </c>
      <c r="C5" s="31" t="s">
        <v>106</v>
      </c>
      <c r="D5" s="31" t="s">
        <v>107</v>
      </c>
      <c r="E5" s="63" t="s">
        <v>114</v>
      </c>
      <c r="F5" s="31" t="s">
        <v>106</v>
      </c>
      <c r="G5" s="31" t="s">
        <v>107</v>
      </c>
      <c r="H5" s="63" t="s">
        <v>114</v>
      </c>
      <c r="I5" s="31" t="s">
        <v>106</v>
      </c>
      <c r="J5" s="32" t="s">
        <v>107</v>
      </c>
    </row>
    <row r="6" spans="1:14" s="19" customFormat="1" ht="6" customHeight="1" x14ac:dyDescent="0.2">
      <c r="A6" s="23"/>
      <c r="B6" s="21"/>
      <c r="C6" s="21"/>
      <c r="D6" s="21"/>
      <c r="E6" s="21"/>
      <c r="F6" s="21"/>
      <c r="G6" s="21"/>
      <c r="H6" s="21"/>
      <c r="I6" s="21"/>
      <c r="J6" s="21"/>
    </row>
    <row r="7" spans="1:14" ht="15.95" customHeight="1" x14ac:dyDescent="0.25">
      <c r="A7" s="20" t="s">
        <v>83</v>
      </c>
      <c r="B7" s="124">
        <v>16145</v>
      </c>
      <c r="C7" s="124">
        <v>7977</v>
      </c>
      <c r="D7" s="124">
        <v>8168</v>
      </c>
      <c r="E7" s="124">
        <v>21166</v>
      </c>
      <c r="F7" s="124">
        <v>10653</v>
      </c>
      <c r="G7" s="124">
        <v>10513</v>
      </c>
      <c r="H7" s="124">
        <v>-5021</v>
      </c>
      <c r="I7" s="124">
        <v>-2676</v>
      </c>
      <c r="J7" s="124">
        <v>-2345</v>
      </c>
      <c r="K7" s="22"/>
      <c r="L7" s="22"/>
      <c r="M7" s="36"/>
    </row>
    <row r="8" spans="1:14" ht="15.95" customHeight="1" x14ac:dyDescent="0.25">
      <c r="A8" s="23" t="s">
        <v>84</v>
      </c>
      <c r="B8" s="124">
        <v>11353</v>
      </c>
      <c r="C8" s="124">
        <v>5426</v>
      </c>
      <c r="D8" s="124">
        <v>5927</v>
      </c>
      <c r="E8" s="124">
        <v>12121</v>
      </c>
      <c r="F8" s="124">
        <v>6018</v>
      </c>
      <c r="G8" s="124">
        <v>6103</v>
      </c>
      <c r="H8" s="124">
        <v>-768</v>
      </c>
      <c r="I8" s="124">
        <v>-592</v>
      </c>
      <c r="J8" s="124">
        <v>-176</v>
      </c>
      <c r="K8" s="22"/>
      <c r="L8" s="22"/>
      <c r="M8" s="36"/>
      <c r="N8" s="36"/>
    </row>
    <row r="9" spans="1:14" ht="15.95" customHeight="1" x14ac:dyDescent="0.25">
      <c r="A9" s="23" t="s">
        <v>85</v>
      </c>
      <c r="B9" s="124">
        <v>1142</v>
      </c>
      <c r="C9" s="124">
        <v>551</v>
      </c>
      <c r="D9" s="124">
        <v>591</v>
      </c>
      <c r="E9" s="124">
        <v>920</v>
      </c>
      <c r="F9" s="124">
        <v>443</v>
      </c>
      <c r="G9" s="124">
        <v>477</v>
      </c>
      <c r="H9" s="124">
        <v>222</v>
      </c>
      <c r="I9" s="124">
        <v>108</v>
      </c>
      <c r="J9" s="124">
        <v>114</v>
      </c>
      <c r="K9" s="22"/>
      <c r="L9" s="22"/>
      <c r="M9" s="36"/>
      <c r="N9" s="36"/>
    </row>
    <row r="10" spans="1:14" ht="15.95" customHeight="1" x14ac:dyDescent="0.25">
      <c r="A10" s="23" t="s">
        <v>86</v>
      </c>
      <c r="B10" s="124">
        <v>5948</v>
      </c>
      <c r="C10" s="124">
        <v>2855</v>
      </c>
      <c r="D10" s="124">
        <v>3093</v>
      </c>
      <c r="E10" s="124">
        <v>4535</v>
      </c>
      <c r="F10" s="124">
        <v>2179</v>
      </c>
      <c r="G10" s="124">
        <v>2356</v>
      </c>
      <c r="H10" s="124">
        <v>1413</v>
      </c>
      <c r="I10" s="124">
        <v>676</v>
      </c>
      <c r="J10" s="124">
        <v>737</v>
      </c>
      <c r="K10" s="22"/>
      <c r="L10" s="22"/>
      <c r="M10" s="36"/>
      <c r="N10" s="36"/>
    </row>
    <row r="11" spans="1:14" ht="15.95" customHeight="1" x14ac:dyDescent="0.25">
      <c r="A11" s="20" t="s">
        <v>87</v>
      </c>
      <c r="B11" s="124">
        <v>2199</v>
      </c>
      <c r="C11" s="124">
        <v>1037</v>
      </c>
      <c r="D11" s="124">
        <v>1162</v>
      </c>
      <c r="E11" s="124">
        <v>1670</v>
      </c>
      <c r="F11" s="124">
        <v>829</v>
      </c>
      <c r="G11" s="124">
        <v>841</v>
      </c>
      <c r="H11" s="124">
        <v>529</v>
      </c>
      <c r="I11" s="124">
        <v>208</v>
      </c>
      <c r="J11" s="124">
        <v>321</v>
      </c>
      <c r="K11" s="22"/>
      <c r="L11" s="22"/>
      <c r="M11" s="36"/>
      <c r="N11" s="36"/>
    </row>
    <row r="12" spans="1:14" ht="15.95" customHeight="1" x14ac:dyDescent="0.25">
      <c r="A12" s="23" t="s">
        <v>88</v>
      </c>
      <c r="B12" s="124">
        <v>898</v>
      </c>
      <c r="C12" s="124">
        <v>431</v>
      </c>
      <c r="D12" s="124">
        <v>467</v>
      </c>
      <c r="E12" s="124">
        <v>681</v>
      </c>
      <c r="F12" s="124">
        <v>356</v>
      </c>
      <c r="G12" s="124">
        <v>325</v>
      </c>
      <c r="H12" s="124">
        <v>217</v>
      </c>
      <c r="I12" s="124">
        <v>75</v>
      </c>
      <c r="J12" s="124">
        <v>142</v>
      </c>
      <c r="K12" s="22"/>
      <c r="L12" s="22"/>
      <c r="M12" s="36"/>
      <c r="N12" s="36"/>
    </row>
    <row r="13" spans="1:14" ht="15.95" customHeight="1" x14ac:dyDescent="0.25">
      <c r="A13" s="23" t="s">
        <v>89</v>
      </c>
      <c r="B13" s="124">
        <v>2904</v>
      </c>
      <c r="C13" s="124">
        <v>1401</v>
      </c>
      <c r="D13" s="124">
        <v>1503</v>
      </c>
      <c r="E13" s="124">
        <v>2487</v>
      </c>
      <c r="F13" s="124">
        <v>1214</v>
      </c>
      <c r="G13" s="124">
        <v>1273</v>
      </c>
      <c r="H13" s="124">
        <v>417</v>
      </c>
      <c r="I13" s="124">
        <v>187</v>
      </c>
      <c r="J13" s="124">
        <v>230</v>
      </c>
      <c r="K13" s="22"/>
      <c r="L13" s="22"/>
      <c r="M13" s="36"/>
      <c r="N13" s="36"/>
    </row>
    <row r="14" spans="1:14" ht="15.95" customHeight="1" x14ac:dyDescent="0.25">
      <c r="A14" s="23" t="s">
        <v>90</v>
      </c>
      <c r="B14" s="124">
        <v>3163</v>
      </c>
      <c r="C14" s="124">
        <v>1517</v>
      </c>
      <c r="D14" s="124">
        <v>1646</v>
      </c>
      <c r="E14" s="124">
        <v>3086</v>
      </c>
      <c r="F14" s="124">
        <v>1535</v>
      </c>
      <c r="G14" s="124">
        <v>1551</v>
      </c>
      <c r="H14" s="124">
        <v>77</v>
      </c>
      <c r="I14" s="124">
        <v>-18</v>
      </c>
      <c r="J14" s="124">
        <v>95</v>
      </c>
      <c r="K14" s="22"/>
      <c r="L14" s="22"/>
      <c r="M14" s="36"/>
      <c r="N14" s="36"/>
    </row>
    <row r="15" spans="1:14" ht="15.95" customHeight="1" x14ac:dyDescent="0.25">
      <c r="A15" s="20" t="s">
        <v>91</v>
      </c>
      <c r="B15" s="124">
        <v>164</v>
      </c>
      <c r="C15" s="124">
        <v>78</v>
      </c>
      <c r="D15" s="124">
        <v>86</v>
      </c>
      <c r="E15" s="124">
        <v>133</v>
      </c>
      <c r="F15" s="124">
        <v>67</v>
      </c>
      <c r="G15" s="124">
        <v>66</v>
      </c>
      <c r="H15" s="124">
        <v>31</v>
      </c>
      <c r="I15" s="124">
        <v>11</v>
      </c>
      <c r="J15" s="124">
        <v>20</v>
      </c>
      <c r="K15" s="22"/>
      <c r="L15" s="22"/>
      <c r="M15" s="36"/>
      <c r="N15" s="36"/>
    </row>
    <row r="16" spans="1:14" ht="15.95" customHeight="1" x14ac:dyDescent="0.25">
      <c r="A16" s="23" t="s">
        <v>92</v>
      </c>
      <c r="B16" s="124">
        <v>2315</v>
      </c>
      <c r="C16" s="124">
        <v>1138</v>
      </c>
      <c r="D16" s="124">
        <v>1177</v>
      </c>
      <c r="E16" s="124">
        <v>2595</v>
      </c>
      <c r="F16" s="124">
        <v>1230</v>
      </c>
      <c r="G16" s="124">
        <v>1365</v>
      </c>
      <c r="H16" s="124">
        <v>-280</v>
      </c>
      <c r="I16" s="124">
        <v>-92</v>
      </c>
      <c r="J16" s="124">
        <v>-188</v>
      </c>
      <c r="K16" s="22"/>
      <c r="L16" s="22"/>
      <c r="M16" s="36"/>
      <c r="N16" s="36"/>
    </row>
    <row r="17" spans="1:14" ht="15.95" customHeight="1" x14ac:dyDescent="0.25">
      <c r="A17" s="23" t="s">
        <v>93</v>
      </c>
      <c r="B17" s="124">
        <v>677</v>
      </c>
      <c r="C17" s="124">
        <v>338</v>
      </c>
      <c r="D17" s="124">
        <v>339</v>
      </c>
      <c r="E17" s="124">
        <v>633</v>
      </c>
      <c r="F17" s="124">
        <v>326</v>
      </c>
      <c r="G17" s="124">
        <v>307</v>
      </c>
      <c r="H17" s="124">
        <v>44</v>
      </c>
      <c r="I17" s="124">
        <v>12</v>
      </c>
      <c r="J17" s="124">
        <v>32</v>
      </c>
      <c r="K17" s="22"/>
      <c r="L17" s="22"/>
      <c r="M17" s="36"/>
      <c r="N17" s="36"/>
    </row>
    <row r="18" spans="1:14" ht="15.95" customHeight="1" x14ac:dyDescent="0.25">
      <c r="A18" s="24" t="s">
        <v>94</v>
      </c>
      <c r="B18" s="124">
        <v>1828</v>
      </c>
      <c r="C18" s="124">
        <v>917</v>
      </c>
      <c r="D18" s="124">
        <v>911</v>
      </c>
      <c r="E18" s="124">
        <v>1778</v>
      </c>
      <c r="F18" s="124">
        <v>900</v>
      </c>
      <c r="G18" s="124">
        <v>878</v>
      </c>
      <c r="H18" s="124">
        <v>50</v>
      </c>
      <c r="I18" s="124">
        <v>17</v>
      </c>
      <c r="J18" s="124">
        <v>33</v>
      </c>
      <c r="K18" s="22"/>
      <c r="L18" s="22"/>
      <c r="M18" s="36"/>
      <c r="N18" s="36"/>
    </row>
    <row r="19" spans="1:14" ht="15.95" customHeight="1" x14ac:dyDescent="0.25">
      <c r="A19" s="23" t="s">
        <v>95</v>
      </c>
      <c r="B19" s="124">
        <v>907</v>
      </c>
      <c r="C19" s="124">
        <v>461</v>
      </c>
      <c r="D19" s="124">
        <v>446</v>
      </c>
      <c r="E19" s="124">
        <v>760</v>
      </c>
      <c r="F19" s="124">
        <v>362</v>
      </c>
      <c r="G19" s="124">
        <v>398</v>
      </c>
      <c r="H19" s="124">
        <v>147</v>
      </c>
      <c r="I19" s="124">
        <v>99</v>
      </c>
      <c r="J19" s="124">
        <v>48</v>
      </c>
      <c r="K19" s="22"/>
      <c r="L19" s="22"/>
      <c r="M19" s="36"/>
      <c r="N19" s="36"/>
    </row>
    <row r="20" spans="1:14" ht="15.95" customHeight="1" x14ac:dyDescent="0.25">
      <c r="A20" s="23" t="s">
        <v>96</v>
      </c>
      <c r="B20" s="124">
        <v>699</v>
      </c>
      <c r="C20" s="124">
        <v>403</v>
      </c>
      <c r="D20" s="124">
        <v>296</v>
      </c>
      <c r="E20" s="124">
        <v>479</v>
      </c>
      <c r="F20" s="124">
        <v>236</v>
      </c>
      <c r="G20" s="124">
        <v>243</v>
      </c>
      <c r="H20" s="124">
        <v>220</v>
      </c>
      <c r="I20" s="124">
        <v>167</v>
      </c>
      <c r="J20" s="124">
        <v>53</v>
      </c>
      <c r="K20" s="22"/>
      <c r="L20" s="22"/>
      <c r="M20" s="36"/>
      <c r="N20" s="36"/>
    </row>
    <row r="21" spans="1:14" ht="15.95" customHeight="1" x14ac:dyDescent="0.25">
      <c r="A21" s="23" t="s">
        <v>97</v>
      </c>
      <c r="B21" s="124">
        <v>563</v>
      </c>
      <c r="C21" s="124">
        <v>266</v>
      </c>
      <c r="D21" s="124">
        <v>297</v>
      </c>
      <c r="E21" s="124">
        <v>280</v>
      </c>
      <c r="F21" s="124">
        <v>140</v>
      </c>
      <c r="G21" s="124">
        <v>140</v>
      </c>
      <c r="H21" s="124">
        <v>283</v>
      </c>
      <c r="I21" s="124">
        <v>126</v>
      </c>
      <c r="J21" s="124">
        <v>157</v>
      </c>
      <c r="K21" s="22"/>
      <c r="L21" s="22"/>
      <c r="M21" s="36"/>
      <c r="N21" s="36"/>
    </row>
    <row r="22" spans="1:14" ht="15.95" customHeight="1" x14ac:dyDescent="0.25">
      <c r="A22" s="23"/>
      <c r="B22" s="21"/>
      <c r="C22" s="21"/>
      <c r="D22" s="21"/>
      <c r="E22" s="21"/>
      <c r="F22" s="21"/>
      <c r="G22" s="21"/>
      <c r="H22" s="21"/>
      <c r="I22" s="21"/>
      <c r="J22" s="21"/>
      <c r="K22" s="22"/>
      <c r="L22" s="22"/>
    </row>
    <row r="23" spans="1:14" ht="15.95" customHeight="1" x14ac:dyDescent="0.25">
      <c r="A23" s="20" t="s">
        <v>23</v>
      </c>
      <c r="B23" s="124">
        <v>50905</v>
      </c>
      <c r="C23" s="124">
        <v>24796</v>
      </c>
      <c r="D23" s="124">
        <v>26109</v>
      </c>
      <c r="E23" s="124">
        <v>53324</v>
      </c>
      <c r="F23" s="124">
        <v>26488</v>
      </c>
      <c r="G23" s="124">
        <v>26836</v>
      </c>
      <c r="H23" s="124">
        <v>-2419</v>
      </c>
      <c r="I23" s="124">
        <v>-1692</v>
      </c>
      <c r="J23" s="124">
        <v>-727</v>
      </c>
      <c r="K23" s="22"/>
      <c r="L23" s="22"/>
    </row>
    <row r="24" spans="1:14" ht="15.95" customHeight="1" x14ac:dyDescent="0.25">
      <c r="A24" s="23"/>
      <c r="B24" s="21"/>
      <c r="C24" s="21"/>
      <c r="D24" s="21"/>
      <c r="E24" s="21"/>
      <c r="F24" s="21"/>
      <c r="G24" s="21"/>
      <c r="H24" s="21">
        <v>0</v>
      </c>
      <c r="I24" s="21">
        <v>0</v>
      </c>
      <c r="J24" s="21">
        <v>0</v>
      </c>
      <c r="K24" s="22"/>
      <c r="L24" s="22"/>
    </row>
    <row r="25" spans="1:14" ht="15.95" customHeight="1" x14ac:dyDescent="0.25">
      <c r="A25" s="23" t="s">
        <v>24</v>
      </c>
      <c r="B25" s="124">
        <v>44698</v>
      </c>
      <c r="C25" s="124">
        <v>26367</v>
      </c>
      <c r="D25" s="124">
        <v>18331</v>
      </c>
      <c r="E25" s="124">
        <v>29814</v>
      </c>
      <c r="F25" s="124">
        <v>18577</v>
      </c>
      <c r="G25" s="124">
        <v>11237</v>
      </c>
      <c r="H25" s="124">
        <v>14884</v>
      </c>
      <c r="I25" s="124">
        <v>7790</v>
      </c>
      <c r="J25" s="124">
        <v>7094</v>
      </c>
      <c r="K25" s="22"/>
      <c r="L25" s="22"/>
    </row>
    <row r="26" spans="1:14" ht="15.95" customHeight="1" x14ac:dyDescent="0.25">
      <c r="A26" s="23"/>
      <c r="B26" s="21"/>
      <c r="C26" s="21"/>
      <c r="D26" s="21"/>
      <c r="E26" s="21"/>
      <c r="F26" s="21"/>
      <c r="G26" s="21"/>
      <c r="H26" s="21">
        <v>0</v>
      </c>
      <c r="I26" s="21">
        <v>0</v>
      </c>
      <c r="J26" s="21">
        <v>0</v>
      </c>
      <c r="K26" s="22"/>
      <c r="L26" s="22"/>
    </row>
    <row r="27" spans="1:14" s="27" customFormat="1" ht="15.95" customHeight="1" x14ac:dyDescent="0.25">
      <c r="A27" s="25" t="s">
        <v>15</v>
      </c>
      <c r="B27" s="26">
        <v>95603</v>
      </c>
      <c r="C27" s="26">
        <v>51163</v>
      </c>
      <c r="D27" s="26">
        <v>44440</v>
      </c>
      <c r="E27" s="26">
        <v>83138</v>
      </c>
      <c r="F27" s="26">
        <v>45065</v>
      </c>
      <c r="G27" s="26">
        <v>38073</v>
      </c>
      <c r="H27" s="26">
        <v>12465</v>
      </c>
      <c r="I27" s="26">
        <v>6098</v>
      </c>
      <c r="J27" s="26">
        <v>6367</v>
      </c>
      <c r="K27" s="22"/>
      <c r="L27" s="22"/>
    </row>
    <row r="28" spans="1:14" ht="15.95" customHeight="1" x14ac:dyDescent="0.25">
      <c r="A28" s="23"/>
      <c r="B28" s="21"/>
      <c r="C28" s="21"/>
      <c r="D28" s="21"/>
      <c r="E28" s="21"/>
      <c r="F28" s="21"/>
      <c r="G28" s="21"/>
      <c r="H28" s="21"/>
      <c r="I28" s="21"/>
      <c r="J28" s="21"/>
      <c r="K28" s="22"/>
      <c r="L28" s="22"/>
    </row>
    <row r="29" spans="1:14" ht="15.95" customHeight="1" x14ac:dyDescent="0.25">
      <c r="A29" s="23" t="s">
        <v>117</v>
      </c>
      <c r="B29" s="21"/>
      <c r="C29" s="21"/>
      <c r="D29" s="21"/>
      <c r="E29" s="21"/>
      <c r="F29" s="21"/>
      <c r="G29" s="21"/>
      <c r="H29" s="26">
        <v>0</v>
      </c>
      <c r="I29" s="26">
        <v>0</v>
      </c>
      <c r="J29" s="26">
        <v>0</v>
      </c>
      <c r="K29" s="22"/>
      <c r="L29" s="22"/>
    </row>
    <row r="30" spans="1:14" ht="15.95" customHeight="1" x14ac:dyDescent="0.25">
      <c r="A30" s="23" t="s">
        <v>25</v>
      </c>
      <c r="B30" s="124">
        <v>1656</v>
      </c>
      <c r="C30" s="124">
        <v>833</v>
      </c>
      <c r="D30" s="124">
        <v>823</v>
      </c>
      <c r="E30" s="124">
        <v>2549</v>
      </c>
      <c r="F30" s="124">
        <v>1268</v>
      </c>
      <c r="G30" s="124">
        <v>1281</v>
      </c>
      <c r="H30" s="124">
        <v>-893</v>
      </c>
      <c r="I30" s="124">
        <v>-435</v>
      </c>
      <c r="J30" s="124">
        <v>-458</v>
      </c>
      <c r="K30" s="22"/>
      <c r="L30" s="22"/>
    </row>
    <row r="31" spans="1:14" ht="15.95" customHeight="1" x14ac:dyDescent="0.25">
      <c r="A31" s="20" t="s">
        <v>26</v>
      </c>
      <c r="B31" s="124">
        <v>3633</v>
      </c>
      <c r="C31" s="124">
        <v>1803</v>
      </c>
      <c r="D31" s="124">
        <v>1830</v>
      </c>
      <c r="E31" s="124">
        <v>4875</v>
      </c>
      <c r="F31" s="124">
        <v>2467</v>
      </c>
      <c r="G31" s="124">
        <v>2408</v>
      </c>
      <c r="H31" s="124">
        <v>-1242</v>
      </c>
      <c r="I31" s="124">
        <v>-664</v>
      </c>
      <c r="J31" s="124">
        <v>-578</v>
      </c>
      <c r="K31" s="22"/>
      <c r="L31" s="22"/>
    </row>
    <row r="32" spans="1:14" ht="15.95" customHeight="1" x14ac:dyDescent="0.2">
      <c r="A32" s="23" t="s">
        <v>27</v>
      </c>
      <c r="B32" s="124">
        <v>2438</v>
      </c>
      <c r="C32" s="124">
        <v>1271</v>
      </c>
      <c r="D32" s="124">
        <v>1167</v>
      </c>
      <c r="E32" s="124">
        <v>3807</v>
      </c>
      <c r="F32" s="124">
        <v>1988</v>
      </c>
      <c r="G32" s="124">
        <v>1819</v>
      </c>
      <c r="H32" s="124">
        <v>-1369</v>
      </c>
      <c r="I32" s="124">
        <v>-717</v>
      </c>
      <c r="J32" s="124">
        <v>-652</v>
      </c>
    </row>
    <row r="33" spans="1:10" ht="15.95" customHeight="1" x14ac:dyDescent="0.2">
      <c r="A33" s="23" t="s">
        <v>28</v>
      </c>
      <c r="B33" s="124">
        <v>2952</v>
      </c>
      <c r="C33" s="124">
        <v>1468</v>
      </c>
      <c r="D33" s="124">
        <v>1484</v>
      </c>
      <c r="E33" s="124">
        <v>4377</v>
      </c>
      <c r="F33" s="124">
        <v>2179</v>
      </c>
      <c r="G33" s="124">
        <v>2198</v>
      </c>
      <c r="H33" s="124">
        <v>-1425</v>
      </c>
      <c r="I33" s="124">
        <v>-711</v>
      </c>
      <c r="J33" s="124">
        <v>-714</v>
      </c>
    </row>
    <row r="34" spans="1:10" ht="15.95" customHeight="1" x14ac:dyDescent="0.2">
      <c r="A34" s="20" t="s">
        <v>29</v>
      </c>
      <c r="B34" s="124">
        <v>2582</v>
      </c>
      <c r="C34" s="124">
        <v>1308</v>
      </c>
      <c r="D34" s="124">
        <v>1274</v>
      </c>
      <c r="E34" s="124">
        <v>4167</v>
      </c>
      <c r="F34" s="124">
        <v>2098</v>
      </c>
      <c r="G34" s="124">
        <v>2069</v>
      </c>
      <c r="H34" s="124">
        <v>-1585</v>
      </c>
      <c r="I34" s="124">
        <v>-790</v>
      </c>
      <c r="J34" s="124">
        <v>-795</v>
      </c>
    </row>
    <row r="35" spans="1:10" ht="15.95" customHeight="1" x14ac:dyDescent="0.2">
      <c r="A35" s="28" t="s">
        <v>30</v>
      </c>
      <c r="B35" s="125">
        <v>1150</v>
      </c>
      <c r="C35" s="125">
        <v>620</v>
      </c>
      <c r="D35" s="125">
        <v>530</v>
      </c>
      <c r="E35" s="125">
        <v>1639</v>
      </c>
      <c r="F35" s="125">
        <v>851</v>
      </c>
      <c r="G35" s="125">
        <v>788</v>
      </c>
      <c r="H35" s="125">
        <v>-489</v>
      </c>
      <c r="I35" s="125">
        <v>-231</v>
      </c>
      <c r="J35" s="125">
        <v>-258</v>
      </c>
    </row>
    <row r="36" spans="1:10" x14ac:dyDescent="0.2">
      <c r="A36" s="29"/>
      <c r="B36" s="30"/>
      <c r="C36" s="36"/>
      <c r="D36" s="36"/>
      <c r="E36" s="36"/>
      <c r="F36" s="36"/>
      <c r="G36" s="36"/>
      <c r="H36" s="36"/>
      <c r="I36" s="36"/>
      <c r="J36" s="36"/>
    </row>
    <row r="37" spans="1:10" ht="13.5" x14ac:dyDescent="0.2">
      <c r="A37" s="47" t="s">
        <v>118</v>
      </c>
    </row>
  </sheetData>
  <mergeCells count="6">
    <mergeCell ref="H4:J4"/>
    <mergeCell ref="B4:D4"/>
    <mergeCell ref="E4:G4"/>
    <mergeCell ref="A4:A5"/>
    <mergeCell ref="A1:J1"/>
    <mergeCell ref="A2:J2"/>
  </mergeCells>
  <conditionalFormatting sqref="A6">
    <cfRule type="expression" dxfId="3" priority="708">
      <formula>MOD(ROW(),2)=1</formula>
    </cfRule>
  </conditionalFormatting>
  <conditionalFormatting sqref="A7:J35">
    <cfRule type="expression" dxfId="2" priority="1">
      <formula>MOD(ROW(),2)=1</formula>
    </cfRule>
  </conditionalFormatting>
  <pageMargins left="0.59055118110236227" right="0.55118110236220474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A III 1 - j 24 HH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49"/>
  <sheetViews>
    <sheetView view="pageLayout" zoomScaleNormal="100" workbookViewId="0">
      <selection sqref="A1:J1"/>
    </sheetView>
  </sheetViews>
  <sheetFormatPr baseColWidth="10" defaultColWidth="11.42578125" defaultRowHeight="12.75" x14ac:dyDescent="0.2"/>
  <cols>
    <col min="1" max="1" width="17.28515625" customWidth="1"/>
    <col min="2" max="2" width="8.7109375" customWidth="1"/>
    <col min="3" max="4" width="8.7109375" bestFit="1" customWidth="1"/>
    <col min="5" max="5" width="8.7109375" customWidth="1"/>
    <col min="6" max="7" width="8.28515625" customWidth="1"/>
    <col min="8" max="8" width="8.7109375" customWidth="1"/>
    <col min="9" max="10" width="8.28515625" customWidth="1"/>
    <col min="11" max="25" width="8.140625" style="46" customWidth="1"/>
  </cols>
  <sheetData>
    <row r="1" spans="1:26" s="8" customFormat="1" ht="15.6" customHeight="1" x14ac:dyDescent="0.2">
      <c r="A1" s="161" t="s">
        <v>154</v>
      </c>
      <c r="B1" s="161"/>
      <c r="C1" s="161"/>
      <c r="D1" s="161"/>
      <c r="E1" s="161"/>
      <c r="F1" s="161"/>
      <c r="G1" s="161"/>
      <c r="H1" s="161"/>
      <c r="I1" s="161"/>
      <c r="J1" s="16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6" s="8" customFormat="1" ht="15.6" customHeight="1" x14ac:dyDescent="0.2">
      <c r="A2" s="161" t="s">
        <v>138</v>
      </c>
      <c r="B2" s="161"/>
      <c r="C2" s="161"/>
      <c r="D2" s="161"/>
      <c r="E2" s="161"/>
      <c r="F2" s="161"/>
      <c r="G2" s="161"/>
      <c r="H2" s="161"/>
      <c r="I2" s="161"/>
      <c r="J2" s="161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6" s="8" customFormat="1" ht="15.6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6" ht="6" customHeight="1" x14ac:dyDescent="0.2"/>
    <row r="5" spans="1:26" ht="12.75" customHeight="1" x14ac:dyDescent="0.2">
      <c r="A5" s="163" t="s">
        <v>55</v>
      </c>
      <c r="B5" s="167" t="s">
        <v>20</v>
      </c>
      <c r="C5" s="199"/>
      <c r="D5" s="200"/>
      <c r="E5" s="167" t="s">
        <v>21</v>
      </c>
      <c r="F5" s="199"/>
      <c r="G5" s="200"/>
      <c r="H5" s="167" t="s">
        <v>113</v>
      </c>
      <c r="I5" s="199"/>
      <c r="J5" s="199"/>
    </row>
    <row r="6" spans="1:26" x14ac:dyDescent="0.2">
      <c r="A6" s="164"/>
      <c r="B6" s="172"/>
      <c r="C6" s="201"/>
      <c r="D6" s="188"/>
      <c r="E6" s="172"/>
      <c r="F6" s="201"/>
      <c r="G6" s="188"/>
      <c r="H6" s="172"/>
      <c r="I6" s="201"/>
      <c r="J6" s="201"/>
    </row>
    <row r="7" spans="1:26" ht="12.75" customHeight="1" x14ac:dyDescent="0.2">
      <c r="A7" s="189"/>
      <c r="B7" s="173" t="s">
        <v>114</v>
      </c>
      <c r="C7" s="173" t="s">
        <v>106</v>
      </c>
      <c r="D7" s="173" t="s">
        <v>107</v>
      </c>
      <c r="E7" s="173" t="s">
        <v>114</v>
      </c>
      <c r="F7" s="173" t="s">
        <v>106</v>
      </c>
      <c r="G7" s="173" t="s">
        <v>107</v>
      </c>
      <c r="H7" s="173" t="s">
        <v>114</v>
      </c>
      <c r="I7" s="173" t="s">
        <v>106</v>
      </c>
      <c r="J7" s="167" t="s">
        <v>107</v>
      </c>
    </row>
    <row r="8" spans="1:26" x14ac:dyDescent="0.2">
      <c r="A8" s="188"/>
      <c r="B8" s="174"/>
      <c r="C8" s="174"/>
      <c r="D8" s="174"/>
      <c r="E8" s="174"/>
      <c r="F8" s="174"/>
      <c r="G8" s="174"/>
      <c r="H8" s="174"/>
      <c r="I8" s="174"/>
      <c r="J8" s="202"/>
    </row>
    <row r="9" spans="1:26" s="46" customFormat="1" ht="6" customHeight="1" x14ac:dyDescent="0.2">
      <c r="A9" s="111"/>
      <c r="B9" s="109"/>
      <c r="C9" s="109"/>
      <c r="D9" s="109"/>
      <c r="E9" s="109"/>
      <c r="F9" s="109"/>
      <c r="G9" s="109"/>
      <c r="H9" s="109"/>
      <c r="I9" s="109"/>
      <c r="J9" s="109"/>
    </row>
    <row r="10" spans="1:26" x14ac:dyDescent="0.2">
      <c r="A10" s="110" t="s">
        <v>120</v>
      </c>
      <c r="B10" s="126">
        <v>24687</v>
      </c>
      <c r="C10" s="126">
        <v>14165</v>
      </c>
      <c r="D10" s="126">
        <v>10522</v>
      </c>
      <c r="E10" s="126">
        <v>18254</v>
      </c>
      <c r="F10" s="126">
        <v>10576</v>
      </c>
      <c r="G10" s="126">
        <v>7678</v>
      </c>
      <c r="H10" s="126">
        <v>6433</v>
      </c>
      <c r="I10" s="126">
        <v>3589</v>
      </c>
      <c r="J10" s="126">
        <v>2844</v>
      </c>
    </row>
    <row r="11" spans="1:26" x14ac:dyDescent="0.2">
      <c r="A11" s="61" t="s">
        <v>56</v>
      </c>
      <c r="B11" s="53"/>
      <c r="C11" s="53"/>
      <c r="D11" s="53"/>
      <c r="E11" s="53"/>
      <c r="F11" s="53"/>
      <c r="G11" s="53"/>
      <c r="H11" s="55"/>
      <c r="I11" s="55"/>
      <c r="J11" s="55"/>
    </row>
    <row r="12" spans="1:26" ht="24" x14ac:dyDescent="0.2">
      <c r="A12" s="61" t="s">
        <v>121</v>
      </c>
      <c r="B12" s="114">
        <v>11194</v>
      </c>
      <c r="C12" s="114">
        <v>6591</v>
      </c>
      <c r="D12" s="114">
        <v>4603</v>
      </c>
      <c r="E12" s="114">
        <v>11431</v>
      </c>
      <c r="F12" s="114">
        <v>6845</v>
      </c>
      <c r="G12" s="114">
        <v>4586</v>
      </c>
      <c r="H12" s="114">
        <v>-237</v>
      </c>
      <c r="I12" s="114">
        <v>-254</v>
      </c>
      <c r="J12" s="114">
        <v>17</v>
      </c>
      <c r="Z12" s="46"/>
    </row>
    <row r="13" spans="1:26" s="41" customFormat="1" x14ac:dyDescent="0.2">
      <c r="A13" s="61" t="s">
        <v>81</v>
      </c>
      <c r="B13" s="53"/>
      <c r="C13" s="53"/>
      <c r="D13" s="53"/>
      <c r="E13" s="53"/>
      <c r="F13" s="53"/>
      <c r="G13" s="53"/>
      <c r="H13" s="55"/>
      <c r="I13" s="55"/>
      <c r="J13" s="55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6" x14ac:dyDescent="0.2">
      <c r="A14" s="61" t="s">
        <v>57</v>
      </c>
      <c r="B14" s="114">
        <v>163</v>
      </c>
      <c r="C14" s="114">
        <v>91</v>
      </c>
      <c r="D14" s="114">
        <v>72</v>
      </c>
      <c r="E14" s="114">
        <v>163</v>
      </c>
      <c r="F14" s="114">
        <v>86</v>
      </c>
      <c r="G14" s="114">
        <v>77</v>
      </c>
      <c r="H14" s="133">
        <v>0</v>
      </c>
      <c r="I14" s="114">
        <v>5</v>
      </c>
      <c r="J14" s="114">
        <v>-5</v>
      </c>
    </row>
    <row r="15" spans="1:26" x14ac:dyDescent="0.2">
      <c r="A15" s="61" t="s">
        <v>58</v>
      </c>
      <c r="B15" s="114">
        <v>1114</v>
      </c>
      <c r="C15" s="114">
        <v>550</v>
      </c>
      <c r="D15" s="114">
        <v>564</v>
      </c>
      <c r="E15" s="114">
        <v>1104</v>
      </c>
      <c r="F15" s="114">
        <v>613</v>
      </c>
      <c r="G15" s="114">
        <v>491</v>
      </c>
      <c r="H15" s="114">
        <v>10</v>
      </c>
      <c r="I15" s="114">
        <v>-63</v>
      </c>
      <c r="J15" s="114">
        <v>73</v>
      </c>
    </row>
    <row r="16" spans="1:26" x14ac:dyDescent="0.2">
      <c r="A16" s="61" t="s">
        <v>59</v>
      </c>
      <c r="B16" s="114">
        <v>245</v>
      </c>
      <c r="C16" s="114">
        <v>115</v>
      </c>
      <c r="D16" s="114">
        <v>130</v>
      </c>
      <c r="E16" s="114">
        <v>396</v>
      </c>
      <c r="F16" s="114">
        <v>189</v>
      </c>
      <c r="G16" s="114">
        <v>207</v>
      </c>
      <c r="H16" s="114">
        <v>-151</v>
      </c>
      <c r="I16" s="114">
        <v>-74</v>
      </c>
      <c r="J16" s="114">
        <v>-77</v>
      </c>
    </row>
    <row r="17" spans="1:10" x14ac:dyDescent="0.2">
      <c r="A17" s="61" t="s">
        <v>60</v>
      </c>
      <c r="B17" s="114">
        <v>33</v>
      </c>
      <c r="C17" s="114">
        <v>21</v>
      </c>
      <c r="D17" s="114">
        <v>12</v>
      </c>
      <c r="E17" s="114">
        <v>32</v>
      </c>
      <c r="F17" s="114">
        <v>17</v>
      </c>
      <c r="G17" s="114">
        <v>15</v>
      </c>
      <c r="H17" s="114">
        <v>1</v>
      </c>
      <c r="I17" s="114">
        <v>4</v>
      </c>
      <c r="J17" s="114">
        <v>-3</v>
      </c>
    </row>
    <row r="18" spans="1:10" x14ac:dyDescent="0.2">
      <c r="A18" s="61" t="s">
        <v>61</v>
      </c>
      <c r="B18" s="114">
        <v>93</v>
      </c>
      <c r="C18" s="114">
        <v>50</v>
      </c>
      <c r="D18" s="114">
        <v>43</v>
      </c>
      <c r="E18" s="114">
        <v>84</v>
      </c>
      <c r="F18" s="114">
        <v>33</v>
      </c>
      <c r="G18" s="114">
        <v>51</v>
      </c>
      <c r="H18" s="114">
        <v>9</v>
      </c>
      <c r="I18" s="114">
        <v>17</v>
      </c>
      <c r="J18" s="114">
        <v>-8</v>
      </c>
    </row>
    <row r="19" spans="1:10" x14ac:dyDescent="0.2">
      <c r="A19" s="61" t="s">
        <v>62</v>
      </c>
      <c r="B19" s="114">
        <v>740</v>
      </c>
      <c r="C19" s="114">
        <v>418</v>
      </c>
      <c r="D19" s="114">
        <v>322</v>
      </c>
      <c r="E19" s="114">
        <v>687</v>
      </c>
      <c r="F19" s="114">
        <v>345</v>
      </c>
      <c r="G19" s="114">
        <v>342</v>
      </c>
      <c r="H19" s="114">
        <v>53</v>
      </c>
      <c r="I19" s="114">
        <v>73</v>
      </c>
      <c r="J19" s="114">
        <v>-20</v>
      </c>
    </row>
    <row r="20" spans="1:10" ht="12.75" customHeight="1" x14ac:dyDescent="0.2">
      <c r="A20" s="61" t="s">
        <v>63</v>
      </c>
      <c r="B20" s="114">
        <v>300</v>
      </c>
      <c r="C20" s="114">
        <v>186</v>
      </c>
      <c r="D20" s="114">
        <v>114</v>
      </c>
      <c r="E20" s="114">
        <v>320</v>
      </c>
      <c r="F20" s="114">
        <v>193</v>
      </c>
      <c r="G20" s="114">
        <v>127</v>
      </c>
      <c r="H20" s="114">
        <v>-20</v>
      </c>
      <c r="I20" s="114">
        <v>-7</v>
      </c>
      <c r="J20" s="114">
        <v>-13</v>
      </c>
    </row>
    <row r="21" spans="1:10" x14ac:dyDescent="0.2">
      <c r="A21" s="61" t="s">
        <v>64</v>
      </c>
      <c r="B21" s="114">
        <v>110</v>
      </c>
      <c r="C21" s="114">
        <v>61</v>
      </c>
      <c r="D21" s="114">
        <v>49</v>
      </c>
      <c r="E21" s="114">
        <v>79</v>
      </c>
      <c r="F21" s="114">
        <v>45</v>
      </c>
      <c r="G21" s="114">
        <v>34</v>
      </c>
      <c r="H21" s="114">
        <v>31</v>
      </c>
      <c r="I21" s="114">
        <v>16</v>
      </c>
      <c r="J21" s="114">
        <v>15</v>
      </c>
    </row>
    <row r="22" spans="1:10" x14ac:dyDescent="0.2">
      <c r="A22" s="61" t="s">
        <v>65</v>
      </c>
      <c r="B22" s="114">
        <v>998</v>
      </c>
      <c r="C22" s="114">
        <v>616</v>
      </c>
      <c r="D22" s="114">
        <v>382</v>
      </c>
      <c r="E22" s="114">
        <v>719</v>
      </c>
      <c r="F22" s="114">
        <v>392</v>
      </c>
      <c r="G22" s="114">
        <v>327</v>
      </c>
      <c r="H22" s="114">
        <v>279</v>
      </c>
      <c r="I22" s="114">
        <v>224</v>
      </c>
      <c r="J22" s="114">
        <v>55</v>
      </c>
    </row>
    <row r="23" spans="1:10" x14ac:dyDescent="0.2">
      <c r="A23" s="61" t="s">
        <v>66</v>
      </c>
      <c r="B23" s="114">
        <v>155</v>
      </c>
      <c r="C23" s="114">
        <v>105</v>
      </c>
      <c r="D23" s="114">
        <v>50</v>
      </c>
      <c r="E23" s="114">
        <v>285</v>
      </c>
      <c r="F23" s="114">
        <v>195</v>
      </c>
      <c r="G23" s="114">
        <v>90</v>
      </c>
      <c r="H23" s="114">
        <v>-130</v>
      </c>
      <c r="I23" s="114">
        <v>-90</v>
      </c>
      <c r="J23" s="114">
        <v>-40</v>
      </c>
    </row>
    <row r="24" spans="1:10" x14ac:dyDescent="0.2">
      <c r="A24" s="61" t="s">
        <v>67</v>
      </c>
      <c r="B24" s="114">
        <v>140</v>
      </c>
      <c r="C24" s="114">
        <v>102</v>
      </c>
      <c r="D24" s="114">
        <v>38</v>
      </c>
      <c r="E24" s="114">
        <v>107</v>
      </c>
      <c r="F24" s="114">
        <v>79</v>
      </c>
      <c r="G24" s="114">
        <v>28</v>
      </c>
      <c r="H24" s="114">
        <v>33</v>
      </c>
      <c r="I24" s="114">
        <v>23</v>
      </c>
      <c r="J24" s="114">
        <v>10</v>
      </c>
    </row>
    <row r="25" spans="1:10" x14ac:dyDescent="0.2">
      <c r="A25" s="61" t="s">
        <v>119</v>
      </c>
      <c r="B25" s="114">
        <v>104</v>
      </c>
      <c r="C25" s="114">
        <v>63</v>
      </c>
      <c r="D25" s="114">
        <v>41</v>
      </c>
      <c r="E25" s="114">
        <v>122</v>
      </c>
      <c r="F25" s="114">
        <v>79</v>
      </c>
      <c r="G25" s="114">
        <v>43</v>
      </c>
      <c r="H25" s="114">
        <v>-18</v>
      </c>
      <c r="I25" s="114">
        <v>-16</v>
      </c>
      <c r="J25" s="114">
        <v>-2</v>
      </c>
    </row>
    <row r="26" spans="1:10" x14ac:dyDescent="0.2">
      <c r="A26" s="61" t="s">
        <v>68</v>
      </c>
      <c r="B26" s="114">
        <v>50</v>
      </c>
      <c r="C26" s="114">
        <v>19</v>
      </c>
      <c r="D26" s="114">
        <v>31</v>
      </c>
      <c r="E26" s="114">
        <v>38</v>
      </c>
      <c r="F26" s="114">
        <v>22</v>
      </c>
      <c r="G26" s="114">
        <v>16</v>
      </c>
      <c r="H26" s="114">
        <v>12</v>
      </c>
      <c r="I26" s="114">
        <v>-3</v>
      </c>
      <c r="J26" s="114">
        <v>15</v>
      </c>
    </row>
    <row r="27" spans="1:10" x14ac:dyDescent="0.2">
      <c r="A27" s="61" t="s">
        <v>69</v>
      </c>
      <c r="B27" s="114">
        <v>21</v>
      </c>
      <c r="C27" s="114">
        <v>14</v>
      </c>
      <c r="D27" s="114">
        <v>7</v>
      </c>
      <c r="E27" s="114">
        <v>18</v>
      </c>
      <c r="F27" s="114">
        <v>14</v>
      </c>
      <c r="G27" s="114">
        <v>4</v>
      </c>
      <c r="H27" s="114">
        <v>3</v>
      </c>
      <c r="I27" s="133">
        <v>0</v>
      </c>
      <c r="J27" s="114">
        <v>3</v>
      </c>
    </row>
    <row r="28" spans="1:10" x14ac:dyDescent="0.2">
      <c r="A28" s="61" t="s">
        <v>70</v>
      </c>
      <c r="B28" s="114">
        <v>493</v>
      </c>
      <c r="C28" s="114">
        <v>228</v>
      </c>
      <c r="D28" s="114">
        <v>265</v>
      </c>
      <c r="E28" s="114">
        <v>462</v>
      </c>
      <c r="F28" s="114">
        <v>248</v>
      </c>
      <c r="G28" s="114">
        <v>214</v>
      </c>
      <c r="H28" s="114">
        <v>31</v>
      </c>
      <c r="I28" s="114">
        <v>-20</v>
      </c>
      <c r="J28" s="114">
        <v>51</v>
      </c>
    </row>
    <row r="29" spans="1:10" x14ac:dyDescent="0.2">
      <c r="A29" s="61" t="s">
        <v>71</v>
      </c>
      <c r="B29" s="114">
        <v>513</v>
      </c>
      <c r="C29" s="114">
        <v>255</v>
      </c>
      <c r="D29" s="114">
        <v>258</v>
      </c>
      <c r="E29" s="114">
        <v>658</v>
      </c>
      <c r="F29" s="114">
        <v>340</v>
      </c>
      <c r="G29" s="114">
        <v>318</v>
      </c>
      <c r="H29" s="114">
        <v>-145</v>
      </c>
      <c r="I29" s="114">
        <v>-85</v>
      </c>
      <c r="J29" s="114">
        <v>-60</v>
      </c>
    </row>
    <row r="30" spans="1:10" x14ac:dyDescent="0.2">
      <c r="A30" s="61" t="s">
        <v>72</v>
      </c>
      <c r="B30" s="114">
        <v>1643</v>
      </c>
      <c r="C30" s="114">
        <v>1137</v>
      </c>
      <c r="D30" s="114">
        <v>506</v>
      </c>
      <c r="E30" s="114">
        <v>1916</v>
      </c>
      <c r="F30" s="114">
        <v>1383</v>
      </c>
      <c r="G30" s="114">
        <v>533</v>
      </c>
      <c r="H30" s="114">
        <v>-273</v>
      </c>
      <c r="I30" s="114">
        <v>-246</v>
      </c>
      <c r="J30" s="114">
        <v>-27</v>
      </c>
    </row>
    <row r="31" spans="1:10" x14ac:dyDescent="0.2">
      <c r="A31" s="61" t="s">
        <v>73</v>
      </c>
      <c r="B31" s="114">
        <v>729</v>
      </c>
      <c r="C31" s="114">
        <v>423</v>
      </c>
      <c r="D31" s="114">
        <v>306</v>
      </c>
      <c r="E31" s="114">
        <v>514</v>
      </c>
      <c r="F31" s="114">
        <v>279</v>
      </c>
      <c r="G31" s="114">
        <v>235</v>
      </c>
      <c r="H31" s="114">
        <v>215</v>
      </c>
      <c r="I31" s="114">
        <v>144</v>
      </c>
      <c r="J31" s="114">
        <v>71</v>
      </c>
    </row>
    <row r="32" spans="1:10" x14ac:dyDescent="0.2">
      <c r="A32" s="61" t="s">
        <v>74</v>
      </c>
      <c r="B32" s="114">
        <v>1711</v>
      </c>
      <c r="C32" s="114">
        <v>1099</v>
      </c>
      <c r="D32" s="114">
        <v>612</v>
      </c>
      <c r="E32" s="114">
        <v>1905</v>
      </c>
      <c r="F32" s="114">
        <v>1315</v>
      </c>
      <c r="G32" s="114">
        <v>590</v>
      </c>
      <c r="H32" s="114">
        <v>-194</v>
      </c>
      <c r="I32" s="114">
        <v>-216</v>
      </c>
      <c r="J32" s="114">
        <v>22</v>
      </c>
    </row>
    <row r="33" spans="1:25" x14ac:dyDescent="0.2">
      <c r="A33" s="61" t="s">
        <v>75</v>
      </c>
      <c r="B33" s="114">
        <v>260</v>
      </c>
      <c r="C33" s="114">
        <v>147</v>
      </c>
      <c r="D33" s="114">
        <v>113</v>
      </c>
      <c r="E33" s="114">
        <v>238</v>
      </c>
      <c r="F33" s="114">
        <v>123</v>
      </c>
      <c r="G33" s="114">
        <v>115</v>
      </c>
      <c r="H33" s="114">
        <v>22</v>
      </c>
      <c r="I33" s="114">
        <v>24</v>
      </c>
      <c r="J33" s="114">
        <v>-2</v>
      </c>
    </row>
    <row r="34" spans="1:25" x14ac:dyDescent="0.2">
      <c r="A34" s="61" t="s">
        <v>76</v>
      </c>
      <c r="B34" s="114">
        <v>100</v>
      </c>
      <c r="C34" s="114">
        <v>57</v>
      </c>
      <c r="D34" s="114">
        <v>43</v>
      </c>
      <c r="E34" s="114">
        <v>63</v>
      </c>
      <c r="F34" s="114">
        <v>33</v>
      </c>
      <c r="G34" s="114">
        <v>30</v>
      </c>
      <c r="H34" s="114">
        <v>37</v>
      </c>
      <c r="I34" s="114">
        <v>24</v>
      </c>
      <c r="J34" s="114">
        <v>13</v>
      </c>
    </row>
    <row r="35" spans="1:25" x14ac:dyDescent="0.2">
      <c r="A35" s="61" t="s">
        <v>77</v>
      </c>
      <c r="B35" s="114">
        <v>51</v>
      </c>
      <c r="C35" s="114">
        <v>35</v>
      </c>
      <c r="D35" s="114">
        <v>16</v>
      </c>
      <c r="E35" s="114">
        <v>22</v>
      </c>
      <c r="F35" s="114">
        <v>18</v>
      </c>
      <c r="G35" s="114">
        <v>4</v>
      </c>
      <c r="H35" s="114">
        <v>29</v>
      </c>
      <c r="I35" s="114">
        <v>17</v>
      </c>
      <c r="J35" s="114">
        <v>12</v>
      </c>
    </row>
    <row r="36" spans="1:25" x14ac:dyDescent="0.2">
      <c r="A36" s="61" t="s">
        <v>78</v>
      </c>
      <c r="B36" s="114">
        <v>1070</v>
      </c>
      <c r="C36" s="114">
        <v>614</v>
      </c>
      <c r="D36" s="114">
        <v>456</v>
      </c>
      <c r="E36" s="114">
        <v>1189</v>
      </c>
      <c r="F36" s="114">
        <v>638</v>
      </c>
      <c r="G36" s="114">
        <v>551</v>
      </c>
      <c r="H36" s="114">
        <v>-119</v>
      </c>
      <c r="I36" s="114">
        <v>-24</v>
      </c>
      <c r="J36" s="114">
        <v>-95</v>
      </c>
    </row>
    <row r="37" spans="1:25" x14ac:dyDescent="0.2">
      <c r="A37" s="61" t="s">
        <v>139</v>
      </c>
      <c r="B37" s="114">
        <v>131</v>
      </c>
      <c r="C37" s="114">
        <v>65</v>
      </c>
      <c r="D37" s="114">
        <v>66</v>
      </c>
      <c r="E37" s="114">
        <v>88</v>
      </c>
      <c r="F37" s="114">
        <v>46</v>
      </c>
      <c r="G37" s="114">
        <v>42</v>
      </c>
      <c r="H37" s="114">
        <v>43</v>
      </c>
      <c r="I37" s="114">
        <v>19</v>
      </c>
      <c r="J37" s="114">
        <v>24</v>
      </c>
    </row>
    <row r="38" spans="1:25" x14ac:dyDescent="0.2">
      <c r="A38" s="61" t="s">
        <v>79</v>
      </c>
      <c r="B38" s="114">
        <v>205</v>
      </c>
      <c r="C38" s="114">
        <v>106</v>
      </c>
      <c r="D38" s="114">
        <v>99</v>
      </c>
      <c r="E38" s="114">
        <v>173</v>
      </c>
      <c r="F38" s="114">
        <v>96</v>
      </c>
      <c r="G38" s="114">
        <v>77</v>
      </c>
      <c r="H38" s="114">
        <v>32</v>
      </c>
      <c r="I38" s="114">
        <v>10</v>
      </c>
      <c r="J38" s="114">
        <v>22</v>
      </c>
    </row>
    <row r="39" spans="1:25" x14ac:dyDescent="0.2">
      <c r="A39" s="61" t="s">
        <v>80</v>
      </c>
      <c r="B39" s="114">
        <v>22</v>
      </c>
      <c r="C39" s="114">
        <v>14</v>
      </c>
      <c r="D39" s="114">
        <v>8</v>
      </c>
      <c r="E39" s="114">
        <v>49</v>
      </c>
      <c r="F39" s="114">
        <v>24</v>
      </c>
      <c r="G39" s="114">
        <v>25</v>
      </c>
      <c r="H39" s="114">
        <v>-27</v>
      </c>
      <c r="I39" s="114">
        <v>-10</v>
      </c>
      <c r="J39" s="114">
        <v>-17</v>
      </c>
    </row>
    <row r="40" spans="1:25" s="46" customFormat="1" x14ac:dyDescent="0.2">
      <c r="A40" s="61"/>
      <c r="B40" s="53"/>
      <c r="C40" s="53"/>
      <c r="D40" s="53"/>
      <c r="E40" s="53"/>
      <c r="F40" s="53"/>
      <c r="G40" s="53"/>
      <c r="H40" s="55"/>
      <c r="I40" s="55"/>
      <c r="J40" s="55"/>
    </row>
    <row r="41" spans="1:25" x14ac:dyDescent="0.2">
      <c r="A41" s="112" t="s">
        <v>54</v>
      </c>
      <c r="B41" s="127">
        <v>13493</v>
      </c>
      <c r="C41" s="127">
        <v>7574</v>
      </c>
      <c r="D41" s="127">
        <v>5919</v>
      </c>
      <c r="E41" s="127">
        <v>6823</v>
      </c>
      <c r="F41" s="127">
        <v>3731</v>
      </c>
      <c r="G41" s="127">
        <v>3092</v>
      </c>
      <c r="H41" s="127">
        <v>6670</v>
      </c>
      <c r="I41" s="127">
        <v>3843</v>
      </c>
      <c r="J41" s="127">
        <v>2827</v>
      </c>
    </row>
    <row r="42" spans="1:25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x14ac:dyDescent="0.2">
      <c r="A43" s="4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7" spans="1:25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</row>
    <row r="48" spans="1:25" x14ac:dyDescent="0.2">
      <c r="A48" s="46"/>
      <c r="B48" s="46"/>
      <c r="C48" s="46"/>
      <c r="D48" s="46"/>
      <c r="E48" s="46"/>
      <c r="F48" s="46"/>
      <c r="G48" s="46"/>
      <c r="H48" s="46"/>
      <c r="I48" s="46"/>
      <c r="J48" s="46"/>
    </row>
    <row r="49" spans="1:10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</row>
  </sheetData>
  <mergeCells count="15">
    <mergeCell ref="B5:D6"/>
    <mergeCell ref="E5:G6"/>
    <mergeCell ref="H5:J6"/>
    <mergeCell ref="A5:A8"/>
    <mergeCell ref="A1:J1"/>
    <mergeCell ref="A2:J2"/>
    <mergeCell ref="G7:G8"/>
    <mergeCell ref="H7:H8"/>
    <mergeCell ref="I7:I8"/>
    <mergeCell ref="J7:J8"/>
    <mergeCell ref="B7:B8"/>
    <mergeCell ref="C7:C8"/>
    <mergeCell ref="D7:D8"/>
    <mergeCell ref="E7:E8"/>
    <mergeCell ref="F7:F8"/>
  </mergeCells>
  <conditionalFormatting sqref="A10:J41">
    <cfRule type="expression" dxfId="1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scale="98" orientation="portrait" r:id="rId1"/>
  <headerFooter>
    <oddFooter>&amp;L&amp;"Arial, Standard"&amp;8Statistikamt Nord&amp;C&amp;"Arial, Standard"&amp;8&amp;P&amp;R&amp;"Arial, Standard"&amp;8Statistischer Bericht A III 1 - j 24 HH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67"/>
  <sheetViews>
    <sheetView view="pageLayout" zoomScaleNormal="100" workbookViewId="0">
      <selection sqref="A1:J1"/>
    </sheetView>
  </sheetViews>
  <sheetFormatPr baseColWidth="10" defaultRowHeight="12.75" x14ac:dyDescent="0.2"/>
  <cols>
    <col min="1" max="1" width="19.5703125" customWidth="1"/>
    <col min="2" max="2" width="9.140625" customWidth="1"/>
    <col min="3" max="10" width="7.85546875" customWidth="1"/>
  </cols>
  <sheetData>
    <row r="1" spans="1:10" s="8" customFormat="1" ht="15.6" customHeight="1" x14ac:dyDescent="0.2">
      <c r="A1" s="161" t="s">
        <v>205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s="8" customFormat="1" ht="15.6" customHeight="1" x14ac:dyDescent="0.2">
      <c r="A2" s="161" t="s">
        <v>112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46" customFormat="1" ht="6" customHeight="1" x14ac:dyDescent="0.2"/>
    <row r="4" spans="1:10" s="46" customFormat="1" ht="12.75" customHeight="1" x14ac:dyDescent="0.2">
      <c r="A4" s="163" t="s">
        <v>55</v>
      </c>
      <c r="B4" s="167" t="s">
        <v>20</v>
      </c>
      <c r="C4" s="199"/>
      <c r="D4" s="200"/>
      <c r="E4" s="167" t="s">
        <v>21</v>
      </c>
      <c r="F4" s="199"/>
      <c r="G4" s="200"/>
      <c r="H4" s="167" t="s">
        <v>113</v>
      </c>
      <c r="I4" s="199"/>
      <c r="J4" s="199"/>
    </row>
    <row r="5" spans="1:10" s="46" customFormat="1" x14ac:dyDescent="0.2">
      <c r="A5" s="164"/>
      <c r="B5" s="172"/>
      <c r="C5" s="201"/>
      <c r="D5" s="188"/>
      <c r="E5" s="172"/>
      <c r="F5" s="201"/>
      <c r="G5" s="188"/>
      <c r="H5" s="172"/>
      <c r="I5" s="201"/>
      <c r="J5" s="201"/>
    </row>
    <row r="6" spans="1:10" s="46" customFormat="1" ht="12.75" customHeight="1" x14ac:dyDescent="0.2">
      <c r="A6" s="189"/>
      <c r="B6" s="173" t="s">
        <v>114</v>
      </c>
      <c r="C6" s="173" t="s">
        <v>106</v>
      </c>
      <c r="D6" s="173" t="s">
        <v>107</v>
      </c>
      <c r="E6" s="173" t="s">
        <v>114</v>
      </c>
      <c r="F6" s="173" t="s">
        <v>106</v>
      </c>
      <c r="G6" s="173" t="s">
        <v>107</v>
      </c>
      <c r="H6" s="173" t="s">
        <v>114</v>
      </c>
      <c r="I6" s="173" t="s">
        <v>106</v>
      </c>
      <c r="J6" s="167" t="s">
        <v>107</v>
      </c>
    </row>
    <row r="7" spans="1:10" s="46" customFormat="1" x14ac:dyDescent="0.2">
      <c r="A7" s="188"/>
      <c r="B7" s="174"/>
      <c r="C7" s="174"/>
      <c r="D7" s="174"/>
      <c r="E7" s="174"/>
      <c r="F7" s="174"/>
      <c r="G7" s="174"/>
      <c r="H7" s="174"/>
      <c r="I7" s="174"/>
      <c r="J7" s="202"/>
    </row>
    <row r="8" spans="1:10" s="46" customFormat="1" ht="6" customHeight="1" x14ac:dyDescent="0.2">
      <c r="A8" s="48"/>
      <c r="B8" s="43"/>
      <c r="C8" s="43"/>
      <c r="D8" s="43"/>
      <c r="E8" s="43"/>
      <c r="F8" s="43"/>
      <c r="G8" s="43"/>
      <c r="H8" s="44"/>
      <c r="I8" s="44"/>
      <c r="J8" s="44"/>
    </row>
    <row r="9" spans="1:10" s="46" customFormat="1" x14ac:dyDescent="0.2">
      <c r="A9" s="62" t="s">
        <v>155</v>
      </c>
      <c r="B9" s="114">
        <v>6315</v>
      </c>
      <c r="C9" s="114">
        <v>3066</v>
      </c>
      <c r="D9" s="114">
        <v>3249</v>
      </c>
      <c r="E9" s="114">
        <v>2696</v>
      </c>
      <c r="F9" s="114">
        <v>1186</v>
      </c>
      <c r="G9" s="114">
        <v>1510</v>
      </c>
      <c r="H9" s="114">
        <v>3619</v>
      </c>
      <c r="I9" s="114">
        <v>1880</v>
      </c>
      <c r="J9" s="114">
        <v>1739</v>
      </c>
    </row>
    <row r="10" spans="1:10" s="46" customFormat="1" x14ac:dyDescent="0.2">
      <c r="A10" s="62" t="s">
        <v>156</v>
      </c>
      <c r="B10" s="114">
        <v>2859</v>
      </c>
      <c r="C10" s="114">
        <v>1939</v>
      </c>
      <c r="D10" s="114">
        <v>920</v>
      </c>
      <c r="E10" s="114">
        <v>1260</v>
      </c>
      <c r="F10" s="114">
        <v>901</v>
      </c>
      <c r="G10" s="114">
        <v>359</v>
      </c>
      <c r="H10" s="114">
        <v>1599</v>
      </c>
      <c r="I10" s="114">
        <v>1038</v>
      </c>
      <c r="J10" s="114">
        <v>561</v>
      </c>
    </row>
    <row r="11" spans="1:10" s="46" customFormat="1" x14ac:dyDescent="0.2">
      <c r="A11" s="62" t="s">
        <v>157</v>
      </c>
      <c r="B11" s="114">
        <v>1933</v>
      </c>
      <c r="C11" s="114">
        <v>1228</v>
      </c>
      <c r="D11" s="114">
        <v>705</v>
      </c>
      <c r="E11" s="114">
        <v>23</v>
      </c>
      <c r="F11" s="114">
        <v>15</v>
      </c>
      <c r="G11" s="114">
        <v>8</v>
      </c>
      <c r="H11" s="114">
        <v>1910</v>
      </c>
      <c r="I11" s="114">
        <v>1213</v>
      </c>
      <c r="J11" s="114">
        <v>697</v>
      </c>
    </row>
    <row r="12" spans="1:10" s="46" customFormat="1" x14ac:dyDescent="0.2">
      <c r="A12" s="62" t="s">
        <v>158</v>
      </c>
      <c r="B12" s="114">
        <v>1864</v>
      </c>
      <c r="C12" s="114">
        <v>1729</v>
      </c>
      <c r="D12" s="114">
        <v>135</v>
      </c>
      <c r="E12" s="114">
        <v>1693</v>
      </c>
      <c r="F12" s="114">
        <v>1665</v>
      </c>
      <c r="G12" s="114">
        <v>28</v>
      </c>
      <c r="H12" s="114">
        <v>171</v>
      </c>
      <c r="I12" s="114">
        <v>64</v>
      </c>
      <c r="J12" s="114">
        <v>107</v>
      </c>
    </row>
    <row r="13" spans="1:10" s="46" customFormat="1" x14ac:dyDescent="0.2">
      <c r="A13" s="62" t="s">
        <v>159</v>
      </c>
      <c r="B13" s="114">
        <v>1711</v>
      </c>
      <c r="C13" s="114">
        <v>1099</v>
      </c>
      <c r="D13" s="114">
        <v>612</v>
      </c>
      <c r="E13" s="114">
        <v>1905</v>
      </c>
      <c r="F13" s="114">
        <v>1315</v>
      </c>
      <c r="G13" s="114">
        <v>590</v>
      </c>
      <c r="H13" s="114">
        <v>-194</v>
      </c>
      <c r="I13" s="114">
        <v>-216</v>
      </c>
      <c r="J13" s="114">
        <v>22</v>
      </c>
    </row>
    <row r="14" spans="1:10" s="46" customFormat="1" x14ac:dyDescent="0.2">
      <c r="A14" s="62" t="s">
        <v>160</v>
      </c>
      <c r="B14" s="114">
        <v>1643</v>
      </c>
      <c r="C14" s="114">
        <v>1137</v>
      </c>
      <c r="D14" s="114">
        <v>506</v>
      </c>
      <c r="E14" s="114">
        <v>1916</v>
      </c>
      <c r="F14" s="114">
        <v>1383</v>
      </c>
      <c r="G14" s="114">
        <v>533</v>
      </c>
      <c r="H14" s="114">
        <v>-273</v>
      </c>
      <c r="I14" s="114">
        <v>-246</v>
      </c>
      <c r="J14" s="114">
        <v>-27</v>
      </c>
    </row>
    <row r="15" spans="1:10" s="46" customFormat="1" ht="12.75" customHeight="1" x14ac:dyDescent="0.2">
      <c r="A15" s="62" t="s">
        <v>161</v>
      </c>
      <c r="B15" s="114">
        <v>1341</v>
      </c>
      <c r="C15" s="114">
        <v>722</v>
      </c>
      <c r="D15" s="114">
        <v>619</v>
      </c>
      <c r="E15" s="114">
        <v>405</v>
      </c>
      <c r="F15" s="114">
        <v>263</v>
      </c>
      <c r="G15" s="114">
        <v>142</v>
      </c>
      <c r="H15" s="114">
        <v>936</v>
      </c>
      <c r="I15" s="114">
        <v>459</v>
      </c>
      <c r="J15" s="114">
        <v>477</v>
      </c>
    </row>
    <row r="16" spans="1:10" s="46" customFormat="1" ht="12.75" customHeight="1" x14ac:dyDescent="0.2">
      <c r="A16" s="62" t="s">
        <v>162</v>
      </c>
      <c r="B16" s="114">
        <v>1319</v>
      </c>
      <c r="C16" s="114">
        <v>601</v>
      </c>
      <c r="D16" s="114">
        <v>718</v>
      </c>
      <c r="E16" s="114">
        <v>98</v>
      </c>
      <c r="F16" s="114">
        <v>53</v>
      </c>
      <c r="G16" s="114">
        <v>45</v>
      </c>
      <c r="H16" s="114">
        <v>1221</v>
      </c>
      <c r="I16" s="114">
        <v>548</v>
      </c>
      <c r="J16" s="114">
        <v>673</v>
      </c>
    </row>
    <row r="17" spans="1:10" s="46" customFormat="1" x14ac:dyDescent="0.2">
      <c r="A17" s="62" t="s">
        <v>163</v>
      </c>
      <c r="B17" s="114">
        <v>1300</v>
      </c>
      <c r="C17" s="114">
        <v>872</v>
      </c>
      <c r="D17" s="114">
        <v>428</v>
      </c>
      <c r="E17" s="114">
        <v>13</v>
      </c>
      <c r="F17" s="114">
        <v>9</v>
      </c>
      <c r="G17" s="114">
        <v>4</v>
      </c>
      <c r="H17" s="114">
        <v>1287</v>
      </c>
      <c r="I17" s="114">
        <v>863</v>
      </c>
      <c r="J17" s="114">
        <v>424</v>
      </c>
    </row>
    <row r="18" spans="1:10" s="46" customFormat="1" x14ac:dyDescent="0.2">
      <c r="A18" s="62" t="s">
        <v>164</v>
      </c>
      <c r="B18" s="114">
        <v>1114</v>
      </c>
      <c r="C18" s="114">
        <v>550</v>
      </c>
      <c r="D18" s="114">
        <v>564</v>
      </c>
      <c r="E18" s="114">
        <v>1104</v>
      </c>
      <c r="F18" s="114">
        <v>613</v>
      </c>
      <c r="G18" s="114">
        <v>491</v>
      </c>
      <c r="H18" s="114">
        <v>10</v>
      </c>
      <c r="I18" s="114">
        <v>-63</v>
      </c>
      <c r="J18" s="114">
        <v>73</v>
      </c>
    </row>
    <row r="19" spans="1:10" s="46" customFormat="1" x14ac:dyDescent="0.2">
      <c r="A19" s="62" t="s">
        <v>165</v>
      </c>
      <c r="B19" s="114">
        <v>1070</v>
      </c>
      <c r="C19" s="114">
        <v>614</v>
      </c>
      <c r="D19" s="114">
        <v>456</v>
      </c>
      <c r="E19" s="114">
        <v>1189</v>
      </c>
      <c r="F19" s="114">
        <v>638</v>
      </c>
      <c r="G19" s="114">
        <v>551</v>
      </c>
      <c r="H19" s="114">
        <v>-119</v>
      </c>
      <c r="I19" s="114">
        <v>-24</v>
      </c>
      <c r="J19" s="114">
        <v>-95</v>
      </c>
    </row>
    <row r="20" spans="1:10" s="46" customFormat="1" x14ac:dyDescent="0.2">
      <c r="A20" s="62" t="s">
        <v>166</v>
      </c>
      <c r="B20" s="114">
        <v>998</v>
      </c>
      <c r="C20" s="114">
        <v>616</v>
      </c>
      <c r="D20" s="114">
        <v>382</v>
      </c>
      <c r="E20" s="114">
        <v>719</v>
      </c>
      <c r="F20" s="114">
        <v>392</v>
      </c>
      <c r="G20" s="114">
        <v>327</v>
      </c>
      <c r="H20" s="114">
        <v>279</v>
      </c>
      <c r="I20" s="114">
        <v>224</v>
      </c>
      <c r="J20" s="114">
        <v>55</v>
      </c>
    </row>
    <row r="21" spans="1:10" s="46" customFormat="1" x14ac:dyDescent="0.2">
      <c r="A21" s="62" t="s">
        <v>167</v>
      </c>
      <c r="B21" s="114">
        <v>816</v>
      </c>
      <c r="C21" s="114">
        <v>390</v>
      </c>
      <c r="D21" s="114">
        <v>426</v>
      </c>
      <c r="E21" s="114">
        <v>496</v>
      </c>
      <c r="F21" s="114">
        <v>240</v>
      </c>
      <c r="G21" s="114">
        <v>256</v>
      </c>
      <c r="H21" s="114">
        <v>320</v>
      </c>
      <c r="I21" s="114">
        <v>150</v>
      </c>
      <c r="J21" s="114">
        <v>170</v>
      </c>
    </row>
    <row r="22" spans="1:10" s="46" customFormat="1" x14ac:dyDescent="0.2">
      <c r="A22" s="62" t="s">
        <v>168</v>
      </c>
      <c r="B22" s="114">
        <v>744</v>
      </c>
      <c r="C22" s="114">
        <v>437</v>
      </c>
      <c r="D22" s="114">
        <v>307</v>
      </c>
      <c r="E22" s="114">
        <v>312</v>
      </c>
      <c r="F22" s="114">
        <v>198</v>
      </c>
      <c r="G22" s="114">
        <v>114</v>
      </c>
      <c r="H22" s="114">
        <v>432</v>
      </c>
      <c r="I22" s="114">
        <v>239</v>
      </c>
      <c r="J22" s="114">
        <v>193</v>
      </c>
    </row>
    <row r="23" spans="1:10" s="46" customFormat="1" x14ac:dyDescent="0.2">
      <c r="A23" s="62" t="s">
        <v>169</v>
      </c>
      <c r="B23" s="114">
        <v>740</v>
      </c>
      <c r="C23" s="114">
        <v>418</v>
      </c>
      <c r="D23" s="114">
        <v>322</v>
      </c>
      <c r="E23" s="114">
        <v>687</v>
      </c>
      <c r="F23" s="114">
        <v>345</v>
      </c>
      <c r="G23" s="114">
        <v>342</v>
      </c>
      <c r="H23" s="114">
        <v>53</v>
      </c>
      <c r="I23" s="114">
        <v>73</v>
      </c>
      <c r="J23" s="114">
        <v>-20</v>
      </c>
    </row>
    <row r="24" spans="1:10" s="46" customFormat="1" x14ac:dyDescent="0.2">
      <c r="A24" s="62" t="s">
        <v>170</v>
      </c>
      <c r="B24" s="114">
        <v>730</v>
      </c>
      <c r="C24" s="114">
        <v>482</v>
      </c>
      <c r="D24" s="114">
        <v>248</v>
      </c>
      <c r="E24" s="114">
        <v>190</v>
      </c>
      <c r="F24" s="114">
        <v>132</v>
      </c>
      <c r="G24" s="114">
        <v>58</v>
      </c>
      <c r="H24" s="114">
        <v>540</v>
      </c>
      <c r="I24" s="114">
        <v>350</v>
      </c>
      <c r="J24" s="114">
        <v>190</v>
      </c>
    </row>
    <row r="25" spans="1:10" s="46" customFormat="1" x14ac:dyDescent="0.2">
      <c r="A25" s="62" t="s">
        <v>171</v>
      </c>
      <c r="B25" s="114">
        <v>729</v>
      </c>
      <c r="C25" s="114">
        <v>423</v>
      </c>
      <c r="D25" s="114">
        <v>306</v>
      </c>
      <c r="E25" s="114">
        <v>514</v>
      </c>
      <c r="F25" s="114">
        <v>279</v>
      </c>
      <c r="G25" s="114">
        <v>235</v>
      </c>
      <c r="H25" s="114">
        <v>215</v>
      </c>
      <c r="I25" s="114">
        <v>144</v>
      </c>
      <c r="J25" s="114">
        <v>71</v>
      </c>
    </row>
    <row r="26" spans="1:10" s="46" customFormat="1" x14ac:dyDescent="0.2">
      <c r="A26" s="62" t="s">
        <v>172</v>
      </c>
      <c r="B26" s="114">
        <v>679</v>
      </c>
      <c r="C26" s="114">
        <v>357</v>
      </c>
      <c r="D26" s="114">
        <v>322</v>
      </c>
      <c r="E26" s="114">
        <v>186</v>
      </c>
      <c r="F26" s="114">
        <v>135</v>
      </c>
      <c r="G26" s="114">
        <v>51</v>
      </c>
      <c r="H26" s="114">
        <v>493</v>
      </c>
      <c r="I26" s="114">
        <v>222</v>
      </c>
      <c r="J26" s="114">
        <v>271</v>
      </c>
    </row>
    <row r="27" spans="1:10" s="46" customFormat="1" x14ac:dyDescent="0.2">
      <c r="A27" s="62" t="s">
        <v>173</v>
      </c>
      <c r="B27" s="114">
        <v>628</v>
      </c>
      <c r="C27" s="114">
        <v>335</v>
      </c>
      <c r="D27" s="114">
        <v>293</v>
      </c>
      <c r="E27" s="114">
        <v>721</v>
      </c>
      <c r="F27" s="114">
        <v>385</v>
      </c>
      <c r="G27" s="114">
        <v>336</v>
      </c>
      <c r="H27" s="114">
        <v>-93</v>
      </c>
      <c r="I27" s="114">
        <v>-50</v>
      </c>
      <c r="J27" s="114">
        <v>-43</v>
      </c>
    </row>
    <row r="28" spans="1:10" s="46" customFormat="1" x14ac:dyDescent="0.2">
      <c r="A28" s="62" t="s">
        <v>174</v>
      </c>
      <c r="B28" s="114">
        <v>563</v>
      </c>
      <c r="C28" s="114">
        <v>252</v>
      </c>
      <c r="D28" s="114">
        <v>311</v>
      </c>
      <c r="E28" s="114">
        <v>81</v>
      </c>
      <c r="F28" s="114">
        <v>53</v>
      </c>
      <c r="G28" s="114">
        <v>28</v>
      </c>
      <c r="H28" s="114">
        <v>482</v>
      </c>
      <c r="I28" s="114">
        <v>199</v>
      </c>
      <c r="J28" s="114">
        <v>283</v>
      </c>
    </row>
    <row r="29" spans="1:10" s="46" customFormat="1" x14ac:dyDescent="0.2">
      <c r="A29" s="62" t="s">
        <v>175</v>
      </c>
      <c r="B29" s="114">
        <v>549</v>
      </c>
      <c r="C29" s="114">
        <v>302</v>
      </c>
      <c r="D29" s="114">
        <v>247</v>
      </c>
      <c r="E29" s="114">
        <v>513</v>
      </c>
      <c r="F29" s="114">
        <v>276</v>
      </c>
      <c r="G29" s="114">
        <v>237</v>
      </c>
      <c r="H29" s="114">
        <v>36</v>
      </c>
      <c r="I29" s="114">
        <v>26</v>
      </c>
      <c r="J29" s="114">
        <v>10</v>
      </c>
    </row>
    <row r="30" spans="1:10" s="46" customFormat="1" x14ac:dyDescent="0.2">
      <c r="A30" s="62" t="s">
        <v>176</v>
      </c>
      <c r="B30" s="114">
        <v>513</v>
      </c>
      <c r="C30" s="114">
        <v>255</v>
      </c>
      <c r="D30" s="114">
        <v>258</v>
      </c>
      <c r="E30" s="114">
        <v>658</v>
      </c>
      <c r="F30" s="114">
        <v>340</v>
      </c>
      <c r="G30" s="114">
        <v>318</v>
      </c>
      <c r="H30" s="114">
        <v>-145</v>
      </c>
      <c r="I30" s="114">
        <v>-85</v>
      </c>
      <c r="J30" s="114">
        <v>-60</v>
      </c>
    </row>
    <row r="31" spans="1:10" s="46" customFormat="1" x14ac:dyDescent="0.2">
      <c r="A31" s="62" t="s">
        <v>177</v>
      </c>
      <c r="B31" s="114">
        <v>493</v>
      </c>
      <c r="C31" s="114">
        <v>228</v>
      </c>
      <c r="D31" s="114">
        <v>265</v>
      </c>
      <c r="E31" s="114">
        <v>462</v>
      </c>
      <c r="F31" s="114">
        <v>248</v>
      </c>
      <c r="G31" s="114">
        <v>214</v>
      </c>
      <c r="H31" s="114">
        <v>31</v>
      </c>
      <c r="I31" s="114">
        <v>-20</v>
      </c>
      <c r="J31" s="114">
        <v>51</v>
      </c>
    </row>
    <row r="32" spans="1:10" s="46" customFormat="1" x14ac:dyDescent="0.2">
      <c r="A32" s="62" t="s">
        <v>178</v>
      </c>
      <c r="B32" s="114">
        <v>487</v>
      </c>
      <c r="C32" s="114">
        <v>312</v>
      </c>
      <c r="D32" s="114">
        <v>175</v>
      </c>
      <c r="E32" s="114">
        <v>324</v>
      </c>
      <c r="F32" s="114">
        <v>209</v>
      </c>
      <c r="G32" s="114">
        <v>115</v>
      </c>
      <c r="H32" s="114">
        <v>163</v>
      </c>
      <c r="I32" s="114">
        <v>103</v>
      </c>
      <c r="J32" s="114">
        <v>60</v>
      </c>
    </row>
    <row r="33" spans="1:10" s="46" customFormat="1" x14ac:dyDescent="0.2">
      <c r="A33" s="62" t="s">
        <v>179</v>
      </c>
      <c r="B33" s="114">
        <v>473</v>
      </c>
      <c r="C33" s="114">
        <v>236</v>
      </c>
      <c r="D33" s="114">
        <v>237</v>
      </c>
      <c r="E33" s="114">
        <v>328</v>
      </c>
      <c r="F33" s="114">
        <v>170</v>
      </c>
      <c r="G33" s="114">
        <v>158</v>
      </c>
      <c r="H33" s="114">
        <v>145</v>
      </c>
      <c r="I33" s="114">
        <v>66</v>
      </c>
      <c r="J33" s="114">
        <v>79</v>
      </c>
    </row>
    <row r="34" spans="1:10" s="46" customFormat="1" x14ac:dyDescent="0.2">
      <c r="A34" s="62" t="s">
        <v>180</v>
      </c>
      <c r="B34" s="114">
        <v>409</v>
      </c>
      <c r="C34" s="114">
        <v>202</v>
      </c>
      <c r="D34" s="114">
        <v>207</v>
      </c>
      <c r="E34" s="114">
        <v>743</v>
      </c>
      <c r="F34" s="114">
        <v>374</v>
      </c>
      <c r="G34" s="114">
        <v>369</v>
      </c>
      <c r="H34" s="114">
        <v>-334</v>
      </c>
      <c r="I34" s="114">
        <v>-172</v>
      </c>
      <c r="J34" s="114">
        <v>-162</v>
      </c>
    </row>
    <row r="35" spans="1:10" s="46" customFormat="1" x14ac:dyDescent="0.2">
      <c r="A35" s="62" t="s">
        <v>181</v>
      </c>
      <c r="B35" s="114">
        <v>382</v>
      </c>
      <c r="C35" s="114">
        <v>166</v>
      </c>
      <c r="D35" s="114">
        <v>216</v>
      </c>
      <c r="E35" s="114">
        <v>249</v>
      </c>
      <c r="F35" s="114">
        <v>118</v>
      </c>
      <c r="G35" s="114">
        <v>131</v>
      </c>
      <c r="H35" s="114">
        <v>133</v>
      </c>
      <c r="I35" s="114">
        <v>48</v>
      </c>
      <c r="J35" s="114">
        <v>85</v>
      </c>
    </row>
    <row r="36" spans="1:10" s="46" customFormat="1" x14ac:dyDescent="0.2">
      <c r="A36" s="62" t="s">
        <v>182</v>
      </c>
      <c r="B36" s="114">
        <v>300</v>
      </c>
      <c r="C36" s="114">
        <v>186</v>
      </c>
      <c r="D36" s="114">
        <v>114</v>
      </c>
      <c r="E36" s="114">
        <v>320</v>
      </c>
      <c r="F36" s="114">
        <v>193</v>
      </c>
      <c r="G36" s="114">
        <v>127</v>
      </c>
      <c r="H36" s="114">
        <v>-20</v>
      </c>
      <c r="I36" s="114">
        <v>-7</v>
      </c>
      <c r="J36" s="114">
        <v>-13</v>
      </c>
    </row>
    <row r="37" spans="1:10" s="46" customFormat="1" x14ac:dyDescent="0.2">
      <c r="A37" s="62" t="s">
        <v>183</v>
      </c>
      <c r="B37" s="114">
        <v>293</v>
      </c>
      <c r="C37" s="114">
        <v>192</v>
      </c>
      <c r="D37" s="114">
        <v>101</v>
      </c>
      <c r="E37" s="114">
        <v>111</v>
      </c>
      <c r="F37" s="114">
        <v>78</v>
      </c>
      <c r="G37" s="114">
        <v>33</v>
      </c>
      <c r="H37" s="114">
        <v>182</v>
      </c>
      <c r="I37" s="114">
        <v>114</v>
      </c>
      <c r="J37" s="114">
        <v>68</v>
      </c>
    </row>
    <row r="38" spans="1:10" s="46" customFormat="1" x14ac:dyDescent="0.2">
      <c r="A38" s="62" t="s">
        <v>184</v>
      </c>
      <c r="B38" s="114">
        <v>283</v>
      </c>
      <c r="C38" s="114">
        <v>208</v>
      </c>
      <c r="D38" s="114">
        <v>75</v>
      </c>
      <c r="E38" s="114">
        <v>115</v>
      </c>
      <c r="F38" s="114">
        <v>69</v>
      </c>
      <c r="G38" s="114">
        <v>46</v>
      </c>
      <c r="H38" s="114">
        <v>168</v>
      </c>
      <c r="I38" s="114">
        <v>139</v>
      </c>
      <c r="J38" s="114">
        <v>29</v>
      </c>
    </row>
    <row r="39" spans="1:10" x14ac:dyDescent="0.2">
      <c r="A39" s="62" t="s">
        <v>185</v>
      </c>
      <c r="B39" s="114">
        <v>260</v>
      </c>
      <c r="C39" s="114">
        <v>147</v>
      </c>
      <c r="D39" s="114">
        <v>113</v>
      </c>
      <c r="E39" s="114">
        <v>238</v>
      </c>
      <c r="F39" s="114">
        <v>123</v>
      </c>
      <c r="G39" s="114">
        <v>115</v>
      </c>
      <c r="H39" s="114">
        <v>22</v>
      </c>
      <c r="I39" s="114">
        <v>24</v>
      </c>
      <c r="J39" s="114">
        <v>-2</v>
      </c>
    </row>
    <row r="40" spans="1:10" x14ac:dyDescent="0.2">
      <c r="A40" s="62" t="s">
        <v>186</v>
      </c>
      <c r="B40" s="114">
        <v>245</v>
      </c>
      <c r="C40" s="114">
        <v>115</v>
      </c>
      <c r="D40" s="114">
        <v>130</v>
      </c>
      <c r="E40" s="114">
        <v>396</v>
      </c>
      <c r="F40" s="114">
        <v>189</v>
      </c>
      <c r="G40" s="114">
        <v>207</v>
      </c>
      <c r="H40" s="114">
        <v>-151</v>
      </c>
      <c r="I40" s="114">
        <v>-74</v>
      </c>
      <c r="J40" s="114">
        <v>-77</v>
      </c>
    </row>
    <row r="41" spans="1:10" x14ac:dyDescent="0.2">
      <c r="A41" s="62" t="s">
        <v>187</v>
      </c>
      <c r="B41" s="114">
        <v>234</v>
      </c>
      <c r="C41" s="114">
        <v>145</v>
      </c>
      <c r="D41" s="114">
        <v>89</v>
      </c>
      <c r="E41" s="114">
        <v>111</v>
      </c>
      <c r="F41" s="114">
        <v>92</v>
      </c>
      <c r="G41" s="114">
        <v>19</v>
      </c>
      <c r="H41" s="114">
        <v>123</v>
      </c>
      <c r="I41" s="114">
        <v>53</v>
      </c>
      <c r="J41" s="114">
        <v>70</v>
      </c>
    </row>
    <row r="42" spans="1:10" x14ac:dyDescent="0.2">
      <c r="A42" s="62" t="s">
        <v>188</v>
      </c>
      <c r="B42" s="114">
        <v>233</v>
      </c>
      <c r="C42" s="114">
        <v>145</v>
      </c>
      <c r="D42" s="114">
        <v>88</v>
      </c>
      <c r="E42" s="114">
        <v>58</v>
      </c>
      <c r="F42" s="114">
        <v>44</v>
      </c>
      <c r="G42" s="114">
        <v>14</v>
      </c>
      <c r="H42" s="114">
        <v>175</v>
      </c>
      <c r="I42" s="114">
        <v>101</v>
      </c>
      <c r="J42" s="114">
        <v>74</v>
      </c>
    </row>
    <row r="43" spans="1:10" x14ac:dyDescent="0.2">
      <c r="A43" s="62" t="s">
        <v>189</v>
      </c>
      <c r="B43" s="114">
        <v>228</v>
      </c>
      <c r="C43" s="114">
        <v>124</v>
      </c>
      <c r="D43" s="114">
        <v>104</v>
      </c>
      <c r="E43" s="114">
        <v>6</v>
      </c>
      <c r="F43" s="114">
        <v>3</v>
      </c>
      <c r="G43" s="114">
        <v>3</v>
      </c>
      <c r="H43" s="114">
        <v>222</v>
      </c>
      <c r="I43" s="114">
        <v>121</v>
      </c>
      <c r="J43" s="114">
        <v>101</v>
      </c>
    </row>
    <row r="44" spans="1:10" x14ac:dyDescent="0.2">
      <c r="A44" s="62" t="s">
        <v>190</v>
      </c>
      <c r="B44" s="114">
        <v>228</v>
      </c>
      <c r="C44" s="114">
        <v>114</v>
      </c>
      <c r="D44" s="114">
        <v>114</v>
      </c>
      <c r="E44" s="114">
        <v>24</v>
      </c>
      <c r="F44" s="114">
        <v>16</v>
      </c>
      <c r="G44" s="114">
        <v>8</v>
      </c>
      <c r="H44" s="114">
        <v>204</v>
      </c>
      <c r="I44" s="114">
        <v>98</v>
      </c>
      <c r="J44" s="114">
        <v>106</v>
      </c>
    </row>
    <row r="45" spans="1:10" x14ac:dyDescent="0.2">
      <c r="A45" s="62" t="s">
        <v>191</v>
      </c>
      <c r="B45" s="114">
        <v>219</v>
      </c>
      <c r="C45" s="114">
        <v>92</v>
      </c>
      <c r="D45" s="114">
        <v>127</v>
      </c>
      <c r="E45" s="114">
        <v>120</v>
      </c>
      <c r="F45" s="114">
        <v>60</v>
      </c>
      <c r="G45" s="114">
        <v>60</v>
      </c>
      <c r="H45" s="114">
        <v>99</v>
      </c>
      <c r="I45" s="114">
        <v>32</v>
      </c>
      <c r="J45" s="114">
        <v>67</v>
      </c>
    </row>
    <row r="46" spans="1:10" x14ac:dyDescent="0.2">
      <c r="A46" s="62" t="s">
        <v>192</v>
      </c>
      <c r="B46" s="114">
        <v>205</v>
      </c>
      <c r="C46" s="114">
        <v>106</v>
      </c>
      <c r="D46" s="114">
        <v>99</v>
      </c>
      <c r="E46" s="114">
        <v>173</v>
      </c>
      <c r="F46" s="114">
        <v>96</v>
      </c>
      <c r="G46" s="114">
        <v>77</v>
      </c>
      <c r="H46" s="114">
        <v>32</v>
      </c>
      <c r="I46" s="114">
        <v>10</v>
      </c>
      <c r="J46" s="114">
        <v>22</v>
      </c>
    </row>
    <row r="47" spans="1:10" x14ac:dyDescent="0.2">
      <c r="A47" s="62" t="s">
        <v>193</v>
      </c>
      <c r="B47" s="114">
        <v>201</v>
      </c>
      <c r="C47" s="114">
        <v>123</v>
      </c>
      <c r="D47" s="114">
        <v>78</v>
      </c>
      <c r="E47" s="114">
        <v>109</v>
      </c>
      <c r="F47" s="114">
        <v>69</v>
      </c>
      <c r="G47" s="114">
        <v>40</v>
      </c>
      <c r="H47" s="114">
        <v>92</v>
      </c>
      <c r="I47" s="114">
        <v>54</v>
      </c>
      <c r="J47" s="114">
        <v>38</v>
      </c>
    </row>
    <row r="48" spans="1:10" x14ac:dyDescent="0.2">
      <c r="A48" s="62" t="s">
        <v>194</v>
      </c>
      <c r="B48" s="114">
        <v>195</v>
      </c>
      <c r="C48" s="114">
        <v>86</v>
      </c>
      <c r="D48" s="114">
        <v>109</v>
      </c>
      <c r="E48" s="114">
        <v>87</v>
      </c>
      <c r="F48" s="114">
        <v>51</v>
      </c>
      <c r="G48" s="114">
        <v>36</v>
      </c>
      <c r="H48" s="114">
        <v>108</v>
      </c>
      <c r="I48" s="114">
        <v>35</v>
      </c>
      <c r="J48" s="114">
        <v>73</v>
      </c>
    </row>
    <row r="49" spans="1:26" x14ac:dyDescent="0.2">
      <c r="A49" s="62" t="s">
        <v>195</v>
      </c>
      <c r="B49" s="114">
        <v>191</v>
      </c>
      <c r="C49" s="114">
        <v>68</v>
      </c>
      <c r="D49" s="114">
        <v>123</v>
      </c>
      <c r="E49" s="114">
        <v>184</v>
      </c>
      <c r="F49" s="114">
        <v>59</v>
      </c>
      <c r="G49" s="114">
        <v>125</v>
      </c>
      <c r="H49" s="114">
        <v>7</v>
      </c>
      <c r="I49" s="114">
        <v>9</v>
      </c>
      <c r="J49" s="114">
        <v>-2</v>
      </c>
    </row>
    <row r="50" spans="1:26" x14ac:dyDescent="0.2">
      <c r="A50" s="62" t="s">
        <v>196</v>
      </c>
      <c r="B50" s="114">
        <v>180</v>
      </c>
      <c r="C50" s="114">
        <v>106</v>
      </c>
      <c r="D50" s="114">
        <v>74</v>
      </c>
      <c r="E50" s="114">
        <v>226</v>
      </c>
      <c r="F50" s="114">
        <v>125</v>
      </c>
      <c r="G50" s="114">
        <v>101</v>
      </c>
      <c r="H50" s="114">
        <v>-46</v>
      </c>
      <c r="I50" s="114">
        <v>-19</v>
      </c>
      <c r="J50" s="114">
        <v>-27</v>
      </c>
    </row>
    <row r="51" spans="1:26" x14ac:dyDescent="0.2">
      <c r="A51" s="62" t="s">
        <v>197</v>
      </c>
      <c r="B51" s="114">
        <v>166</v>
      </c>
      <c r="C51" s="114">
        <v>87</v>
      </c>
      <c r="D51" s="114">
        <v>79</v>
      </c>
      <c r="E51" s="114">
        <v>170</v>
      </c>
      <c r="F51" s="114">
        <v>86</v>
      </c>
      <c r="G51" s="114">
        <v>84</v>
      </c>
      <c r="H51" s="114">
        <v>-4</v>
      </c>
      <c r="I51" s="114">
        <v>1</v>
      </c>
      <c r="J51" s="114">
        <v>-5</v>
      </c>
    </row>
    <row r="52" spans="1:26" x14ac:dyDescent="0.2">
      <c r="A52" s="62" t="s">
        <v>198</v>
      </c>
      <c r="B52" s="114">
        <v>163</v>
      </c>
      <c r="C52" s="114">
        <v>91</v>
      </c>
      <c r="D52" s="114">
        <v>72</v>
      </c>
      <c r="E52" s="114">
        <v>212</v>
      </c>
      <c r="F52" s="114">
        <v>115</v>
      </c>
      <c r="G52" s="114">
        <v>97</v>
      </c>
      <c r="H52" s="114">
        <v>-49</v>
      </c>
      <c r="I52" s="114">
        <v>-24</v>
      </c>
      <c r="J52" s="114">
        <v>-25</v>
      </c>
    </row>
    <row r="53" spans="1:26" x14ac:dyDescent="0.2">
      <c r="A53" s="62" t="s">
        <v>199</v>
      </c>
      <c r="B53" s="114">
        <v>163</v>
      </c>
      <c r="C53" s="114">
        <v>91</v>
      </c>
      <c r="D53" s="114">
        <v>72</v>
      </c>
      <c r="E53" s="114">
        <v>163</v>
      </c>
      <c r="F53" s="114">
        <v>86</v>
      </c>
      <c r="G53" s="114">
        <v>77</v>
      </c>
      <c r="H53" s="133">
        <v>0</v>
      </c>
      <c r="I53" s="114">
        <v>5</v>
      </c>
      <c r="J53" s="114">
        <v>-5</v>
      </c>
    </row>
    <row r="54" spans="1:26" x14ac:dyDescent="0.2">
      <c r="A54" s="62" t="s">
        <v>200</v>
      </c>
      <c r="B54" s="114">
        <v>162</v>
      </c>
      <c r="C54" s="114">
        <v>132</v>
      </c>
      <c r="D54" s="114">
        <v>30</v>
      </c>
      <c r="E54" s="114">
        <v>116</v>
      </c>
      <c r="F54" s="114">
        <v>99</v>
      </c>
      <c r="G54" s="114">
        <v>17</v>
      </c>
      <c r="H54" s="114">
        <v>46</v>
      </c>
      <c r="I54" s="114">
        <v>33</v>
      </c>
      <c r="J54" s="114">
        <v>13</v>
      </c>
    </row>
    <row r="55" spans="1:26" x14ac:dyDescent="0.2">
      <c r="A55" s="62" t="s">
        <v>201</v>
      </c>
      <c r="B55" s="114">
        <v>158</v>
      </c>
      <c r="C55" s="114">
        <v>75</v>
      </c>
      <c r="D55" s="114">
        <v>83</v>
      </c>
      <c r="E55" s="114">
        <v>22</v>
      </c>
      <c r="F55" s="114">
        <v>15</v>
      </c>
      <c r="G55" s="114">
        <v>7</v>
      </c>
      <c r="H55" s="114">
        <v>136</v>
      </c>
      <c r="I55" s="114">
        <v>60</v>
      </c>
      <c r="J55" s="114">
        <v>76</v>
      </c>
    </row>
    <row r="56" spans="1:26" x14ac:dyDescent="0.2">
      <c r="A56" s="62" t="s">
        <v>202</v>
      </c>
      <c r="B56" s="114">
        <v>156</v>
      </c>
      <c r="C56" s="114">
        <v>134</v>
      </c>
      <c r="D56" s="114">
        <v>22</v>
      </c>
      <c r="E56" s="114">
        <v>103</v>
      </c>
      <c r="F56" s="114">
        <v>95</v>
      </c>
      <c r="G56" s="114">
        <v>8</v>
      </c>
      <c r="H56" s="114">
        <v>53</v>
      </c>
      <c r="I56" s="114">
        <v>39</v>
      </c>
      <c r="J56" s="114">
        <v>14</v>
      </c>
    </row>
    <row r="57" spans="1:26" x14ac:dyDescent="0.2">
      <c r="A57" s="62" t="s">
        <v>203</v>
      </c>
      <c r="B57" s="114">
        <v>155</v>
      </c>
      <c r="C57" s="114">
        <v>105</v>
      </c>
      <c r="D57" s="114">
        <v>50</v>
      </c>
      <c r="E57" s="114">
        <v>285</v>
      </c>
      <c r="F57" s="114">
        <v>195</v>
      </c>
      <c r="G57" s="114">
        <v>90</v>
      </c>
      <c r="H57" s="114">
        <v>-130</v>
      </c>
      <c r="I57" s="114">
        <v>-90</v>
      </c>
      <c r="J57" s="114">
        <v>-40</v>
      </c>
    </row>
    <row r="58" spans="1:26" x14ac:dyDescent="0.2">
      <c r="A58" s="62" t="s">
        <v>204</v>
      </c>
      <c r="B58" s="116">
        <v>153</v>
      </c>
      <c r="C58" s="116">
        <v>92</v>
      </c>
      <c r="D58" s="116">
        <v>61</v>
      </c>
      <c r="E58" s="116">
        <v>105</v>
      </c>
      <c r="F58" s="116">
        <v>69</v>
      </c>
      <c r="G58" s="116">
        <v>36</v>
      </c>
      <c r="H58" s="116">
        <v>48</v>
      </c>
      <c r="I58" s="116">
        <v>23</v>
      </c>
      <c r="J58" s="116">
        <v>25</v>
      </c>
    </row>
    <row r="59" spans="1:26" s="46" customFormat="1" ht="9" customHeight="1" x14ac:dyDescent="0.2">
      <c r="A59" s="62"/>
      <c r="B59" s="56"/>
      <c r="C59" s="56"/>
      <c r="D59" s="56"/>
      <c r="E59" s="56"/>
      <c r="F59" s="56"/>
      <c r="G59" s="56"/>
      <c r="H59" s="57"/>
      <c r="I59" s="57"/>
      <c r="J59" s="57"/>
    </row>
    <row r="60" spans="1:26" x14ac:dyDescent="0.2">
      <c r="A60" s="62" t="s">
        <v>111</v>
      </c>
      <c r="B60" s="116">
        <v>7525</v>
      </c>
      <c r="C60" s="116">
        <v>4635</v>
      </c>
      <c r="D60" s="116">
        <v>2890</v>
      </c>
      <c r="E60" s="116">
        <v>6875</v>
      </c>
      <c r="F60" s="116">
        <v>4615</v>
      </c>
      <c r="G60" s="116">
        <v>2260</v>
      </c>
      <c r="H60" s="116">
        <v>650</v>
      </c>
      <c r="I60" s="116">
        <v>20</v>
      </c>
      <c r="J60" s="116">
        <v>630</v>
      </c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x14ac:dyDescent="0.2">
      <c r="A61" s="82" t="s">
        <v>109</v>
      </c>
      <c r="B61" s="128">
        <v>44698</v>
      </c>
      <c r="C61" s="128">
        <v>26367</v>
      </c>
      <c r="D61" s="128">
        <v>18331</v>
      </c>
      <c r="E61" s="128">
        <v>29814</v>
      </c>
      <c r="F61" s="128">
        <v>18577</v>
      </c>
      <c r="G61" s="128">
        <v>11237</v>
      </c>
      <c r="H61" s="128">
        <v>14884</v>
      </c>
      <c r="I61" s="128">
        <v>7790</v>
      </c>
      <c r="J61" s="128">
        <v>7094</v>
      </c>
    </row>
    <row r="62" spans="1:26" hidden="1" x14ac:dyDescent="0.2">
      <c r="A62" s="62" t="s">
        <v>110</v>
      </c>
      <c r="B62" s="129">
        <v>37173</v>
      </c>
      <c r="C62" s="129">
        <v>21732</v>
      </c>
      <c r="D62" s="129">
        <v>15441</v>
      </c>
      <c r="E62" s="129">
        <v>22939</v>
      </c>
      <c r="F62" s="129">
        <v>13962</v>
      </c>
      <c r="G62" s="129">
        <v>8977</v>
      </c>
      <c r="H62" s="129">
        <v>14234</v>
      </c>
      <c r="I62" s="129">
        <v>7770</v>
      </c>
      <c r="J62" s="129">
        <v>6464</v>
      </c>
    </row>
    <row r="67" spans="1:1" x14ac:dyDescent="0.2">
      <c r="A67" s="47"/>
    </row>
  </sheetData>
  <mergeCells count="15">
    <mergeCell ref="A1:J1"/>
    <mergeCell ref="A2:J2"/>
    <mergeCell ref="A4:A7"/>
    <mergeCell ref="B4:D5"/>
    <mergeCell ref="E4:G5"/>
    <mergeCell ref="H4:J5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conditionalFormatting sqref="A8:J62">
    <cfRule type="expression" dxfId="0" priority="1">
      <formula>MOD(ROW(),2)=1</formula>
    </cfRule>
  </conditionalFormatting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 Standard"&amp;8Statistikamt Nord&amp;C&amp;"Arial, Standard"&amp;8&amp;P&amp;R&amp;"Arial, Standard"&amp;8Statistischer Bericht A III 1 - j 24 HH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4AAC8"/>
  </sheetPr>
  <dimension ref="B5:C19"/>
  <sheetViews>
    <sheetView workbookViewId="0"/>
  </sheetViews>
  <sheetFormatPr baseColWidth="10" defaultRowHeight="12.75" x14ac:dyDescent="0.2"/>
  <sheetData>
    <row r="5" spans="2:3" x14ac:dyDescent="0.2">
      <c r="B5" s="36">
        <f>SMALL(Seite3_1!H$7:H$21,ROWS(Seite3_1!H$7:H7))</f>
        <v>-5021</v>
      </c>
      <c r="C5" s="36" t="str">
        <f>INDEX(Seite3_1!A$7:A$21,MATCH(B5,Seite3_1!H$7:H$21,0))</f>
        <v>Schleswig-Holstein</v>
      </c>
    </row>
    <row r="6" spans="2:3" x14ac:dyDescent="0.2">
      <c r="B6" s="36">
        <f>SMALL(Seite3_1!H$7:H$21,ROWS(Seite3_1!H$7:H8))</f>
        <v>-768</v>
      </c>
      <c r="C6" s="36" t="str">
        <f>INDEX(Seite3_1!A$7:A$21,MATCH(B6,Seite3_1!H$7:H$21,0))</f>
        <v>Niedersachsen</v>
      </c>
    </row>
    <row r="7" spans="2:3" x14ac:dyDescent="0.2">
      <c r="B7" s="36">
        <f>SMALL(Seite3_1!H$7:H$21,ROWS(Seite3_1!H$7:H9))</f>
        <v>-280</v>
      </c>
      <c r="C7" s="36" t="str">
        <f>INDEX(Seite3_1!A$7:A$21,MATCH(B7,Seite3_1!H$7:H$21,0))</f>
        <v>Berlin</v>
      </c>
    </row>
    <row r="8" spans="2:3" x14ac:dyDescent="0.2">
      <c r="B8" s="36">
        <f>SMALL(Seite3_1!H$7:H$21,ROWS(Seite3_1!H$7:H10))</f>
        <v>31</v>
      </c>
      <c r="C8" s="36" t="str">
        <f>INDEX(Seite3_1!A$7:A$21,MATCH(B8,Seite3_1!H$7:H$21,0))</f>
        <v>Saarland</v>
      </c>
    </row>
    <row r="9" spans="2:3" x14ac:dyDescent="0.2">
      <c r="B9" s="36">
        <f>SMALL(Seite3_1!H$7:H$21,ROWS(Seite3_1!H$7:H11))</f>
        <v>44</v>
      </c>
      <c r="C9" s="36" t="str">
        <f>INDEX(Seite3_1!A$7:A$21,MATCH(B9,Seite3_1!H$7:H$21,0))</f>
        <v>Brandenburg</v>
      </c>
    </row>
    <row r="10" spans="2:3" x14ac:dyDescent="0.2">
      <c r="B10" s="36">
        <f>SMALL(Seite3_1!H$7:H$21,ROWS(Seite3_1!H$7:H12))</f>
        <v>50</v>
      </c>
      <c r="C10" s="36" t="str">
        <f>INDEX(Seite3_1!A$7:A$21,MATCH(B10,Seite3_1!H$7:H$21,0))</f>
        <v>Mecklenb.-Vorpommern</v>
      </c>
    </row>
    <row r="11" spans="2:3" x14ac:dyDescent="0.2">
      <c r="B11" s="36">
        <f>SMALL(Seite3_1!H$7:H$21,ROWS(Seite3_1!H$7:H13))</f>
        <v>77</v>
      </c>
      <c r="C11" s="36" t="str">
        <f>INDEX(Seite3_1!A$7:A$21,MATCH(B11,Seite3_1!H$7:H$21,0))</f>
        <v>Bayern</v>
      </c>
    </row>
    <row r="12" spans="2:3" x14ac:dyDescent="0.2">
      <c r="B12" s="36">
        <f>SMALL(Seite3_1!H$7:H$21,ROWS(Seite3_1!H$7:H14))</f>
        <v>147</v>
      </c>
      <c r="C12" s="36" t="str">
        <f>INDEX(Seite3_1!A$7:A$21,MATCH(B12,Seite3_1!H$7:H$21,0))</f>
        <v>Sachsen</v>
      </c>
    </row>
    <row r="13" spans="2:3" x14ac:dyDescent="0.2">
      <c r="B13" s="36">
        <f>SMALL(Seite3_1!H$7:H$21,ROWS(Seite3_1!H$7:H15))</f>
        <v>217</v>
      </c>
      <c r="C13" s="36" t="str">
        <f>INDEX(Seite3_1!A$7:A$21,MATCH(B13,Seite3_1!H$7:H$21,0))</f>
        <v>Rheinland-Pfalz</v>
      </c>
    </row>
    <row r="14" spans="2:3" x14ac:dyDescent="0.2">
      <c r="B14" s="36">
        <f>SMALL(Seite3_1!H$7:H$21,ROWS(Seite3_1!H$7:H16))</f>
        <v>220</v>
      </c>
      <c r="C14" s="36" t="str">
        <f>INDEX(Seite3_1!A$7:A$21,MATCH(B14,Seite3_1!H$7:H$21,0))</f>
        <v>Sachsen-Anhalt</v>
      </c>
    </row>
    <row r="15" spans="2:3" x14ac:dyDescent="0.2">
      <c r="B15" s="36">
        <f>SMALL(Seite3_1!H$7:H$21,ROWS(Seite3_1!H$7:H17))</f>
        <v>222</v>
      </c>
      <c r="C15" s="36" t="str">
        <f>INDEX(Seite3_1!A$7:A$21,MATCH(B15,Seite3_1!H$7:H$21,0))</f>
        <v>Bremen</v>
      </c>
    </row>
    <row r="16" spans="2:3" x14ac:dyDescent="0.2">
      <c r="B16" s="36">
        <f>SMALL(Seite3_1!H$7:H$21,ROWS(Seite3_1!H$7:H18))</f>
        <v>283</v>
      </c>
      <c r="C16" s="36" t="str">
        <f>INDEX(Seite3_1!A$7:A$21,MATCH(B16,Seite3_1!H$7:H$21,0))</f>
        <v>Thüringen</v>
      </c>
    </row>
    <row r="17" spans="2:3" x14ac:dyDescent="0.2">
      <c r="B17" s="36">
        <f>SMALL(Seite3_1!H$7:H$21,ROWS(Seite3_1!H$7:H19))</f>
        <v>417</v>
      </c>
      <c r="C17" s="36" t="str">
        <f>INDEX(Seite3_1!A$7:A$21,MATCH(B17,Seite3_1!H$7:H$21,0))</f>
        <v>Baden-Württemberg</v>
      </c>
    </row>
    <row r="18" spans="2:3" x14ac:dyDescent="0.2">
      <c r="B18" s="36">
        <f>SMALL(Seite3_1!H$7:H$21,ROWS(Seite3_1!H$7:H20))</f>
        <v>529</v>
      </c>
      <c r="C18" s="36" t="str">
        <f>INDEX(Seite3_1!A$7:A$21,MATCH(B18,Seite3_1!H$7:H$21,0))</f>
        <v>Hessen</v>
      </c>
    </row>
    <row r="19" spans="2:3" x14ac:dyDescent="0.2">
      <c r="B19" s="36">
        <f>SMALL(Seite3_1!H$7:H$21,ROWS(Seite3_1!H$7:H21))</f>
        <v>1413</v>
      </c>
      <c r="C19" s="36" t="str">
        <f>INDEX(Seite3_1!A$7:A$21,MATCH(B19,Seite3_1!H$7:H$21,0))</f>
        <v>Nordrhein-Westfalen</v>
      </c>
    </row>
  </sheetData>
  <pageMargins left="0.7" right="0.7" top="0.78740157499999996" bottom="0.78740157499999996" header="0.3" footer="0.3"/>
  <pageSetup paperSize="9" orientation="portrait" r:id="rId1"/>
  <headerFooter>
    <oddFooter>&amp;L&amp;"Arial, Standard"&amp;8Statistikamt Nord&amp;C&amp;"Arial, Standard"&amp;8&amp;P&amp;R&amp;"Arial, Standard"&amp;8Statistischer Bericht A III 1 - j 24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V0_1</vt:lpstr>
      <vt:lpstr>V0_2</vt:lpstr>
      <vt:lpstr>V0_3</vt:lpstr>
      <vt:lpstr>V0_4</vt:lpstr>
      <vt:lpstr>Seite1_1</vt:lpstr>
      <vt:lpstr>Seite2_1</vt:lpstr>
      <vt:lpstr>Grafik1_1</vt:lpstr>
      <vt:lpstr>Seite3_1</vt:lpstr>
      <vt:lpstr>Seite4_1</vt:lpstr>
      <vt:lpstr>Seite5_1</vt:lpstr>
      <vt:lpstr>Grafikdaten_1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2026-03-25T17:09:59Z</cp:lastPrinted>
  <dcterms:created xsi:type="dcterms:W3CDTF">2012-03-28T07:56:08Z</dcterms:created>
  <dcterms:modified xsi:type="dcterms:W3CDTF">2026-03-30T07:40:13Z</dcterms:modified>
  <cp:category>LIS-Bericht</cp:category>
</cp:coreProperties>
</file>