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5\E_II_E_III_1_m_HH\"/>
    </mc:Choice>
  </mc:AlternateContent>
  <xr:revisionPtr revIDLastSave="0" documentId="13_ncr:1_{E7D50001-B59C-4140-8D93-79B64404DEA2}" xr6:coauthVersionLast="47" xr6:coauthVersionMax="47" xr10:uidLastSave="{00000000-0000-0000-0000-000000000000}"/>
  <bookViews>
    <workbookView xWindow="-120" yWindow="-120" windowWidth="29040" windowHeight="17520" tabRatio="787" xr2:uid="{00000000-000D-0000-FFFF-FFFF00000000}"/>
  </bookViews>
  <sheets>
    <sheet name="VO_1" sheetId="21" r:id="rId1"/>
    <sheet name="VO_2" sheetId="22" r:id="rId2"/>
    <sheet name="VO_3" sheetId="11" r:id="rId3"/>
    <sheet name="VO_4" sheetId="32" r:id="rId4"/>
    <sheet name="T11_1" sheetId="1" r:id="rId5"/>
    <sheet name="TG11_1" sheetId="25" state="hidden" r:id="rId6"/>
    <sheet name="T12_1" sheetId="2" r:id="rId7"/>
    <sheet name="T13_1" sheetId="3" r:id="rId8"/>
    <sheet name="T14_1" sheetId="13" r:id="rId9"/>
    <sheet name="TG15_1" sheetId="24" state="hidden" r:id="rId10"/>
    <sheet name="T15_1" sheetId="19" r:id="rId11"/>
    <sheet name="TG21_1" sheetId="26" state="hidden" r:id="rId12"/>
    <sheet name="T21_1" sheetId="14" r:id="rId13"/>
    <sheet name="T22_1" sheetId="15" r:id="rId14"/>
    <sheet name="TG23_1" sheetId="27" state="hidden" r:id="rId15"/>
    <sheet name="T23_1" sheetId="18" r:id="rId16"/>
  </sheets>
  <definedNames>
    <definedName name="_xlnm.Print_Area" localSheetId="5">TG11_1!$A$1:$D$46</definedName>
    <definedName name="_xlnm.Print_Area" localSheetId="3">VO_4!$A$1:$G$52</definedName>
    <definedName name="_xlnm.Print_Titles" localSheetId="10">T15_1!$1:$7</definedName>
    <definedName name="_xlnm.Print_Titles" localSheetId="9">TG15_1!$1:$8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<sst xmlns="http://schemas.openxmlformats.org/spreadsheetml/2006/main" count="527" uniqueCount="275">
  <si>
    <t>Entgelte</t>
  </si>
  <si>
    <t>1 000 Euro</t>
  </si>
  <si>
    <t>41.2</t>
  </si>
  <si>
    <t>42.1</t>
  </si>
  <si>
    <t>43.9</t>
  </si>
  <si>
    <t>43.2</t>
  </si>
  <si>
    <t>Bauinstallation</t>
  </si>
  <si>
    <t>43.21</t>
  </si>
  <si>
    <t>Elektroinstallation</t>
  </si>
  <si>
    <t>43.22</t>
  </si>
  <si>
    <t>43.3</t>
  </si>
  <si>
    <t>Sonstiger Ausbau</t>
  </si>
  <si>
    <t>43.32</t>
  </si>
  <si>
    <t>Bautischlerei und -schlosserei</t>
  </si>
  <si>
    <t>Bauinstallation und sonstiges Ausbaugewerbe zusammen</t>
  </si>
  <si>
    <t>Gas-, Wasser-, Heizungs- sowie Lüftungs- und Klimainstallation</t>
  </si>
  <si>
    <t>Seite</t>
  </si>
  <si>
    <t>2.1</t>
  </si>
  <si>
    <t>2.2</t>
  </si>
  <si>
    <t>2.3</t>
  </si>
  <si>
    <t>3.</t>
  </si>
  <si>
    <t>2.</t>
  </si>
  <si>
    <t>1.</t>
  </si>
  <si>
    <t>Grafiken</t>
  </si>
  <si>
    <t>4.</t>
  </si>
  <si>
    <t>Tabellenteil</t>
  </si>
  <si>
    <t xml:space="preserve">Inhaltsverzeichnis </t>
  </si>
  <si>
    <t>Hinweise</t>
  </si>
  <si>
    <t>1.2</t>
  </si>
  <si>
    <t>1.1</t>
  </si>
  <si>
    <t>1.3</t>
  </si>
  <si>
    <t>1.4</t>
  </si>
  <si>
    <t>Bauhauptgewerbe</t>
  </si>
  <si>
    <t>Ausbaugewerbe</t>
  </si>
  <si>
    <t>Jahr
-----
Monat</t>
  </si>
  <si>
    <t>Januar</t>
  </si>
  <si>
    <t>Februar</t>
  </si>
  <si>
    <t>März</t>
  </si>
  <si>
    <t>April</t>
  </si>
  <si>
    <t>Mai</t>
  </si>
  <si>
    <t>Juni</t>
  </si>
  <si>
    <t>Juli</t>
  </si>
  <si>
    <t>August</t>
  </si>
  <si>
    <t>September</t>
  </si>
  <si>
    <t>Oktober</t>
  </si>
  <si>
    <t>November</t>
  </si>
  <si>
    <t>Dezember</t>
  </si>
  <si>
    <t>Anzahl</t>
  </si>
  <si>
    <t>1 000</t>
  </si>
  <si>
    <t>zum Vergleich</t>
  </si>
  <si>
    <t>Merkmal</t>
  </si>
  <si>
    <t>Betriebe</t>
  </si>
  <si>
    <t>Hochbau</t>
  </si>
  <si>
    <t>Tiefbau</t>
  </si>
  <si>
    <t>Wohnungsbau</t>
  </si>
  <si>
    <t>Straßenbau</t>
  </si>
  <si>
    <t>sonstiger Tiefbau</t>
  </si>
  <si>
    <t>Hochbau insgesamt</t>
  </si>
  <si>
    <t>Tiefbau insgesamt</t>
  </si>
  <si>
    <t>Veränderung zum … in %</t>
  </si>
  <si>
    <t>Jahr
-----
Stichtag</t>
  </si>
  <si>
    <t>Zusammen</t>
  </si>
  <si>
    <t>Öffentlicher und Verkehrsbau</t>
  </si>
  <si>
    <t>Veränderung gegenüber Vorjahresstichtag in %</t>
  </si>
  <si>
    <t>1.5</t>
  </si>
  <si>
    <t>1. Quartal</t>
  </si>
  <si>
    <t>2. Quartal</t>
  </si>
  <si>
    <t>3. Quartal</t>
  </si>
  <si>
    <t>4. Quartal</t>
  </si>
  <si>
    <t>Jahr
-----
Quartal</t>
  </si>
  <si>
    <t>Umsatz</t>
  </si>
  <si>
    <t>Veränderung zum</t>
  </si>
  <si>
    <t>Vorquartal</t>
  </si>
  <si>
    <t>Vorjahr</t>
  </si>
  <si>
    <t>%</t>
  </si>
  <si>
    <t>Messzahl</t>
  </si>
  <si>
    <r>
      <t xml:space="preserve">  Betriebe</t>
    </r>
    <r>
      <rPr>
        <vertAlign val="superscript"/>
        <sz val="9"/>
        <color theme="1"/>
        <rFont val="Arial"/>
        <family val="2"/>
      </rPr>
      <t>2</t>
    </r>
  </si>
  <si>
    <r>
      <t>Auftrags-
eingang</t>
    </r>
    <r>
      <rPr>
        <vertAlign val="superscript"/>
        <sz val="9"/>
        <color theme="1"/>
        <rFont val="Arial"/>
        <family val="2"/>
      </rPr>
      <t>3</t>
    </r>
  </si>
  <si>
    <r>
      <t>Betriebe</t>
    </r>
    <r>
      <rPr>
        <vertAlign val="superscript"/>
        <sz val="9"/>
        <color theme="1"/>
        <rFont val="Arial"/>
        <family val="2"/>
      </rPr>
      <t>2</t>
    </r>
  </si>
  <si>
    <t>Geleistete 
Arbeits-
stunden</t>
  </si>
  <si>
    <r>
      <rPr>
        <vertAlign val="superscript"/>
        <sz val="8"/>
        <color theme="1"/>
        <rFont val="Arial"/>
        <family val="2"/>
      </rPr>
      <t>1</t>
    </r>
    <r>
      <rPr>
        <sz val="8"/>
        <color theme="1"/>
        <rFont val="Arial"/>
        <family val="2"/>
      </rPr>
      <t xml:space="preserve"> Vorbereitende Baustellenarbeiten, Hoch- und Tiefbau</t>
    </r>
  </si>
  <si>
    <r>
      <rPr>
        <vertAlign val="superscript"/>
        <sz val="8"/>
        <color theme="1"/>
        <rFont val="Arial"/>
        <family val="2"/>
      </rPr>
      <t>2</t>
    </r>
    <r>
      <rPr>
        <sz val="8"/>
        <color theme="1"/>
        <rFont val="Arial"/>
        <family val="2"/>
      </rPr>
      <t xml:space="preserve"> Jahreswerte = Monatsdurchschnitt</t>
    </r>
  </si>
  <si>
    <r>
      <rPr>
        <vertAlign val="superscript"/>
        <sz val="8"/>
        <color theme="1"/>
        <rFont val="Arial"/>
        <family val="2"/>
      </rPr>
      <t>3</t>
    </r>
    <r>
      <rPr>
        <sz val="8"/>
        <color theme="1"/>
        <rFont val="Arial"/>
        <family val="2"/>
      </rPr>
      <t xml:space="preserve"> ohne Umsatzsteuer</t>
    </r>
  </si>
  <si>
    <r>
      <rPr>
        <vertAlign val="superscript"/>
        <sz val="8"/>
        <color theme="1"/>
        <rFont val="Arial"/>
        <family val="2"/>
      </rPr>
      <t>2</t>
    </r>
    <r>
      <rPr>
        <sz val="8"/>
        <color theme="1"/>
        <rFont val="Arial"/>
        <family val="2"/>
      </rPr>
      <t xml:space="preserve"> ohne Umsatzsteuer</t>
    </r>
  </si>
  <si>
    <r>
      <t>1 000 Euro</t>
    </r>
    <r>
      <rPr>
        <vertAlign val="superscript"/>
        <sz val="9"/>
        <color theme="1"/>
        <rFont val="Arial Narrow"/>
        <family val="2"/>
      </rPr>
      <t>2</t>
    </r>
  </si>
  <si>
    <t>Wohnungs-
bau</t>
  </si>
  <si>
    <t>sonstiger 
Tiefbau</t>
  </si>
  <si>
    <r>
      <rPr>
        <vertAlign val="superscript"/>
        <sz val="8"/>
        <color theme="1"/>
        <rFont val="Arial"/>
        <family val="2"/>
      </rPr>
      <t>1</t>
    </r>
    <r>
      <rPr>
        <sz val="8"/>
        <color theme="1"/>
        <rFont val="Arial"/>
        <family val="2"/>
      </rPr>
      <t xml:space="preserve"> Bauinstallation und sonstiges Ausbaugewerbe</t>
    </r>
  </si>
  <si>
    <r>
      <rPr>
        <vertAlign val="superscript"/>
        <sz val="8"/>
        <color theme="1"/>
        <rFont val="Arial"/>
        <family val="2"/>
      </rPr>
      <t>2</t>
    </r>
    <r>
      <rPr>
        <sz val="8"/>
        <color theme="1"/>
        <rFont val="Arial"/>
        <family val="2"/>
      </rPr>
      <t xml:space="preserve"> Jahreswerte = Quartalsdurchschnitt; Quartalswerte = am Ende des Quartals</t>
    </r>
  </si>
  <si>
    <t>Bau von Straßen und Bahnverkehrsstrecken</t>
  </si>
  <si>
    <t>Sonstige spezialisierte Bautätigkeiten</t>
  </si>
  <si>
    <t>Bau von Gebäuden</t>
  </si>
  <si>
    <t>Vorbereitende Baustellenarbeiten, 
Hoch- und Tiefbau zusammen</t>
  </si>
  <si>
    <t>WZ-
Nr.</t>
  </si>
  <si>
    <t>Geleistete
Arbeits-
stunden</t>
  </si>
  <si>
    <t>STATISTISCHE BERICHTE</t>
  </si>
  <si>
    <t>Impressum</t>
  </si>
  <si>
    <t>Statistische Berichte</t>
  </si>
  <si>
    <t>Statistisches Amt für Hamburg und Schleswig-Holstein</t>
  </si>
  <si>
    <t>– Anstalt des öffentlichen Rechts –</t>
  </si>
  <si>
    <t>Steckelhörn 12</t>
  </si>
  <si>
    <t>20457 Hamburg</t>
  </si>
  <si>
    <t>Auskunft zu dieser Veröffentlichung:</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</si>
  <si>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</si>
  <si>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</si>
  <si>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</si>
  <si>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</si>
  <si>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</si>
  <si>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</si>
  <si>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</si>
  <si>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</si>
  <si>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</si>
  <si>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</si>
  <si>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</si>
  <si>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</si>
  <si>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</si>
  <si>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</si>
  <si>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</si>
  <si>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</si>
  <si>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</si>
  <si>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</si>
  <si>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</si>
  <si>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</si>
  <si>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</si>
  <si>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</si>
  <si>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</si>
  <si>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</si>
  <si>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</si>
  <si>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</si>
  <si>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</si>
  <si>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</si>
  <si>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</si>
  <si>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</si>
  <si>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</si>
  <si>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</si>
  <si>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</si>
  <si>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</si>
  <si>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</si>
  <si>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Abweichungen in den Summen sind auf Runden der Zahlen zurückzuführen.</t>
  </si>
  <si>
    <t>Vormonat</t>
  </si>
  <si>
    <t>Entgelte (1 000 Euro)</t>
  </si>
  <si>
    <t>Verena Hein</t>
  </si>
  <si>
    <t>0431 6895-9143</t>
  </si>
  <si>
    <t>bau@statistik-nord.de</t>
  </si>
  <si>
    <t>Tätige Personen im
Bauhaupt-
gewerbe</t>
  </si>
  <si>
    <t>42.11</t>
  </si>
  <si>
    <t>Bau von Straßen</t>
  </si>
  <si>
    <t>43.91</t>
  </si>
  <si>
    <t>Dachdeckerei und Zimmerei</t>
  </si>
  <si>
    <t>Sonstige spezialisierte Bautätigkeiten a. n. g.</t>
  </si>
  <si>
    <t>43.99</t>
  </si>
  <si>
    <t>öffentlicher und 
Straßenbau</t>
  </si>
  <si>
    <t>öffentlicher und Straßenbau</t>
  </si>
  <si>
    <t>Tätige Personen im
Ausbau-
gewerbe</t>
  </si>
  <si>
    <t>43.29</t>
  </si>
  <si>
    <t>Sonstige Bauinstallation</t>
  </si>
  <si>
    <t>Malerei und Glaserei</t>
  </si>
  <si>
    <t>43.34</t>
  </si>
  <si>
    <t>Baugewerblicher Umsatz</t>
  </si>
  <si>
    <t>Auftragseingang</t>
  </si>
  <si>
    <t>(alle Betriebe - Ergebnisse Mixmodell)</t>
  </si>
  <si>
    <t>(Ergebnisse für alle Betriebe aus dem Mixmodell mit Verwaltungsdatenauswertung)</t>
  </si>
  <si>
    <t>Beschäftigte</t>
  </si>
  <si>
    <t>Veränderung 
in %</t>
  </si>
  <si>
    <t>2</t>
  </si>
  <si>
    <t>3</t>
  </si>
  <si>
    <t>4</t>
  </si>
  <si>
    <t>1</t>
  </si>
  <si>
    <r>
      <t>Ausbaugewerblicher Umsatz</t>
    </r>
    <r>
      <rPr>
        <vertAlign val="superscript"/>
        <sz val="9"/>
        <color theme="1"/>
        <rFont val="Arial"/>
        <family val="2"/>
      </rPr>
      <t>3</t>
    </r>
  </si>
  <si>
    <r>
      <t>Ausbau-
gewerbl. 
Umsatz</t>
    </r>
    <r>
      <rPr>
        <vertAlign val="superscript"/>
        <sz val="9"/>
        <color theme="1"/>
        <rFont val="Arial"/>
        <family val="2"/>
      </rPr>
      <t>2</t>
    </r>
  </si>
  <si>
    <t>Tätige Personen im Bauhauptgewerbe</t>
  </si>
  <si>
    <r>
      <rPr>
        <vertAlign val="superscript"/>
        <sz val="8"/>
        <color theme="1"/>
        <rFont val="Arial"/>
        <family val="2"/>
      </rPr>
      <t>2</t>
    </r>
    <r>
      <rPr>
        <sz val="8"/>
        <color theme="1"/>
        <rFont val="Arial"/>
        <family val="2"/>
      </rPr>
      <t xml:space="preserve"> bei Betrieben und tät.Personen = Durchschnitt der Monate</t>
    </r>
  </si>
  <si>
    <r>
      <t>Baugewerblicher Umsatz</t>
    </r>
    <r>
      <rPr>
        <b/>
        <vertAlign val="superscript"/>
        <sz val="9"/>
        <rFont val="Arial Narrow"/>
        <family val="2"/>
      </rPr>
      <t>3</t>
    </r>
    <r>
      <rPr>
        <b/>
        <sz val="9"/>
        <rFont val="Arial Narrow"/>
        <family val="2"/>
      </rPr>
      <t xml:space="preserve"> (1 000 Euro)</t>
    </r>
  </si>
  <si>
    <r>
      <t>Auftragseingang</t>
    </r>
    <r>
      <rPr>
        <b/>
        <vertAlign val="superscript"/>
        <sz val="9"/>
        <rFont val="Arial Narrow"/>
        <family val="2"/>
      </rPr>
      <t>3</t>
    </r>
    <r>
      <rPr>
        <b/>
        <sz val="9"/>
        <rFont val="Arial Narrow"/>
        <family val="2"/>
      </rPr>
      <t xml:space="preserve"> (1 000 Euro)</t>
    </r>
  </si>
  <si>
    <t>Das Baugewerbe in Hamburg</t>
  </si>
  <si>
    <t>Auftrags-
eingang²</t>
  </si>
  <si>
    <t>Wirtschaftszweig</t>
  </si>
  <si>
    <r>
      <t>Betriebe</t>
    </r>
    <r>
      <rPr>
        <vertAlign val="superscript"/>
        <sz val="9"/>
        <color theme="1"/>
        <rFont val="Arial"/>
        <family val="2"/>
      </rPr>
      <t>1</t>
    </r>
  </si>
  <si>
    <t>1 000 Std</t>
  </si>
  <si>
    <t>Geleistete Arbeitsstunden (1 000 Std)</t>
  </si>
  <si>
    <r>
      <t>Messzahl</t>
    </r>
    <r>
      <rPr>
        <vertAlign val="superscript"/>
        <sz val="9"/>
        <color theme="1"/>
        <rFont val="Arial"/>
        <family val="2"/>
      </rPr>
      <t>2</t>
    </r>
  </si>
  <si>
    <r>
      <t>Bau-
gewerbl. Umsatz</t>
    </r>
    <r>
      <rPr>
        <vertAlign val="superscript"/>
        <sz val="9"/>
        <color theme="1"/>
        <rFont val="Arial"/>
        <family val="2"/>
      </rPr>
      <t>2</t>
    </r>
  </si>
  <si>
    <r>
      <t>Bau-
gewerbl.
Umsatz</t>
    </r>
    <r>
      <rPr>
        <vertAlign val="superscript"/>
        <sz val="9"/>
        <color theme="1"/>
        <rFont val="Arial"/>
        <family val="2"/>
      </rPr>
      <t>3</t>
    </r>
  </si>
  <si>
    <r>
      <t>Tätige Personen im
Bauhaupt-
gewerbe</t>
    </r>
    <r>
      <rPr>
        <vertAlign val="superscript"/>
        <sz val="9"/>
        <color theme="1"/>
        <rFont val="Arial"/>
        <family val="2"/>
      </rPr>
      <t>2</t>
    </r>
  </si>
  <si>
    <t>Wirtschaftsbau</t>
  </si>
  <si>
    <t>(Betriebe von Rechtlichen Einheiten mit 20 und mehr tätigen Personen)</t>
  </si>
  <si>
    <t>abgefragter Monat</t>
  </si>
  <si>
    <t>für Formel</t>
  </si>
  <si>
    <t>abgefragtes Quartal</t>
  </si>
  <si>
    <r>
      <t>Tätige Personen im
Ausbau-
gewerbe</t>
    </r>
    <r>
      <rPr>
        <vertAlign val="superscript"/>
        <sz val="9"/>
        <color theme="1"/>
        <rFont val="Arial"/>
        <family val="2"/>
      </rPr>
      <t>2</t>
    </r>
  </si>
  <si>
    <r>
      <t>Ausbau-
gewerbl.
Umsatz</t>
    </r>
    <r>
      <rPr>
        <vertAlign val="superscript"/>
        <sz val="9"/>
        <color theme="1"/>
        <rFont val="Arial"/>
        <family val="2"/>
      </rPr>
      <t>3</t>
    </r>
  </si>
  <si>
    <r>
      <rPr>
        <vertAlign val="superscript"/>
        <sz val="8"/>
        <color theme="1"/>
        <rFont val="Arial"/>
        <family val="2"/>
      </rPr>
      <t>2</t>
    </r>
    <r>
      <rPr>
        <sz val="8"/>
        <color theme="1"/>
        <rFont val="Arial"/>
        <family val="2"/>
      </rPr>
      <t xml:space="preserve"> Basis 2021=100</t>
    </r>
  </si>
  <si>
    <t>Herausgegeben von:</t>
  </si>
  <si>
    <t>Kennziffer: E II 1/E III 1 - m 12/25 HH</t>
  </si>
  <si>
    <t>Dezember 2025</t>
  </si>
  <si>
    <t xml:space="preserve">© Statistisches Amt für Hamburg und Schleswig-Holstein, Hamburg 2026          </t>
  </si>
  <si>
    <t>Betriebe, Beschäftigung, Entgelte, Umsatz und Auftragseingang im Bauhauptgewerbe 
in Hamburg 2021 bis 2025</t>
  </si>
  <si>
    <t>Betriebe, Beschäftigung, Entgelte, Umsatz und Auftragseingang im Bauhauptgewerbe 
in Hamburg im Dezember 2025 nach Wirtschaftszweigen</t>
  </si>
  <si>
    <t>Betriebe, Beschäftigung, Umsatz und Auftragseingang im Bauhauptgewerbe 
in Hamburg im Dezember 2025 nach Bauarten und Auftraggebern</t>
  </si>
  <si>
    <t>Auftragsbestand im Bauhauptgewerbe in Hamburg vom 
1. Quartal 2023 bis 4. Quartal  2025 nach Bauarten und Auftraggebern</t>
  </si>
  <si>
    <t xml:space="preserve">Messzahlen und Veränderungsraten für Beschäftigte und Umsatz im Bauhauptgewerbe 
in Hamburg 2023 bis 2025 </t>
  </si>
  <si>
    <t>Betriebe, Beschäftigung, Entgelte und Umsatz im Ausbaugewerbe 
in Hamburg 2021 bis 2025</t>
  </si>
  <si>
    <t>Betriebe, Beschäftigung, Entgelte und Umsatz im Ausbaugewerbe in Hamburg 
im 4. Quartal 2025 nach Wirtschaftszweigen</t>
  </si>
  <si>
    <t>Messzahlen und Veränderungsraten für Beschäftigte und Umsatz im Ausbaugewerbe 
in Hamburg 2022 bis 4. Quartal 2025</t>
  </si>
  <si>
    <t xml:space="preserve">Baugewerblicher Umsatz und Autragseingänge im Bauhauptgewerbe 
in Hamburg 2023 bis 2025 </t>
  </si>
  <si>
    <t>Veränderungsrate der Messzahlen für Beschäftigte und Umsatz gegenüber dem Vorjahreswert 
im Bauhauptgewerbe in Hamburg 2022 bis 2025</t>
  </si>
  <si>
    <t>Ausbaugewerblicher Umsatz im Ausbaugewerbe in Hamburg 2021 bis 2025</t>
  </si>
  <si>
    <t>Veränderungsrate der Messzahlen für Beschäftigte und Umsatz gegenüber dem Vorjahreswert 
im Ausbaugewerbe in Hamburg 2022 bis 2025</t>
  </si>
  <si>
    <r>
      <t>1.1 Betriebe, Beschäftigung, Entgelte, Umsatz und Auftragseingang im Bauhauptgewerbe</t>
    </r>
    <r>
      <rPr>
        <b/>
        <vertAlign val="superscript"/>
        <sz val="10"/>
        <color theme="1"/>
        <rFont val="Arial"/>
        <family val="2"/>
      </rPr>
      <t>1</t>
    </r>
    <r>
      <rPr>
        <b/>
        <sz val="10"/>
        <color theme="1"/>
        <rFont val="Arial"/>
        <family val="2"/>
      </rPr>
      <t xml:space="preserve">
in Hamburg 2021 bis 2025 
</t>
    </r>
  </si>
  <si>
    <r>
      <t>1.1 Betriebe, Beschäftigung, Entgelte, Umsatz und Auftragseingang im Bauhauptgewerbe</t>
    </r>
    <r>
      <rPr>
        <b/>
        <vertAlign val="superscript"/>
        <sz val="10"/>
        <color theme="1"/>
        <rFont val="Arial"/>
        <family val="2"/>
      </rPr>
      <t>1</t>
    </r>
    <r>
      <rPr>
        <b/>
        <sz val="10"/>
        <color theme="1"/>
        <rFont val="Arial"/>
        <family val="2"/>
      </rPr>
      <t>in Hamburg 2012 bis 2025 
(Betriebe mit 20 und mehr tätigen Personen)</t>
    </r>
  </si>
  <si>
    <r>
      <t>1.2 Betriebe, Beschäftigung, Entgelte, Umsatz und Auftragseingang im Bauhauptgewerbe</t>
    </r>
    <r>
      <rPr>
        <b/>
        <vertAlign val="superscript"/>
        <sz val="10"/>
        <color theme="1"/>
        <rFont val="Arial"/>
        <family val="2"/>
      </rPr>
      <t>1</t>
    </r>
    <r>
      <rPr>
        <b/>
        <sz val="10"/>
        <color theme="1"/>
        <rFont val="Arial"/>
        <family val="2"/>
      </rPr>
      <t xml:space="preserve"> 
in Hamburg im Dezember 2025 nach Wirtschaftszweigen 
</t>
    </r>
  </si>
  <si>
    <t xml:space="preserve">Baugewerblicher Umsatz und Auftragseingang im Bauhauptgewerbe 
in Hamburg 2023 bis 2025 
</t>
  </si>
  <si>
    <r>
      <t>1.3 Betriebe, Beschäftigung, Umsatz und Auftragseingang im Bauhauptgewerbe</t>
    </r>
    <r>
      <rPr>
        <b/>
        <vertAlign val="superscript"/>
        <sz val="10"/>
        <color theme="1"/>
        <rFont val="Arial"/>
        <family val="2"/>
      </rPr>
      <t>1</t>
    </r>
    <r>
      <rPr>
        <b/>
        <sz val="10"/>
        <color theme="1"/>
        <rFont val="Arial"/>
        <family val="2"/>
      </rPr>
      <t xml:space="preserve"> 
in Hamburg im Dezember 2025 nach Bauarten und Auftraggebern</t>
    </r>
  </si>
  <si>
    <t>Dezember
2025</t>
  </si>
  <si>
    <r>
      <t>Januar - Dezember</t>
    </r>
    <r>
      <rPr>
        <vertAlign val="superscript"/>
        <sz val="9"/>
        <color theme="1"/>
        <rFont val="Arial Narrow"/>
        <family val="2"/>
      </rPr>
      <t>2</t>
    </r>
  </si>
  <si>
    <t>Dezember
2024</t>
  </si>
  <si>
    <t>November
2025</t>
  </si>
  <si>
    <r>
      <t>1.4 Auftragsbestand im Bauhauptgewerbe</t>
    </r>
    <r>
      <rPr>
        <b/>
        <vertAlign val="superscript"/>
        <sz val="10"/>
        <rFont val="Arial"/>
        <family val="2"/>
      </rPr>
      <t>1</t>
    </r>
    <r>
      <rPr>
        <b/>
        <sz val="10"/>
        <rFont val="Arial"/>
        <family val="2"/>
      </rPr>
      <t xml:space="preserve"> in Hamburg 
vom 1. Quartal 2023 bis 4. Quartal 2025 nach Bauarten und Auftraggebern</t>
    </r>
  </si>
  <si>
    <t>Veränderungsrate der Messzahlen für Beschäftigte und Umsatz gegenüber dem Vorjahreswert 
im Bauhauptgewerbe in Hamburg 2022 - 2025</t>
  </si>
  <si>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2021 bis 2025 (Ergebnisse für alle Betriebe aus dem Mixmodell mit Verwaltungsdatenauswertung)</t>
    </r>
  </si>
  <si>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2023 bis 2025</t>
    </r>
  </si>
  <si>
    <t xml:space="preserve">  108,8  p</t>
  </si>
  <si>
    <t xml:space="preserve">  0,7  p</t>
  </si>
  <si>
    <t xml:space="preserve">  3,1  p</t>
  </si>
  <si>
    <t xml:space="preserve">  113,5  p</t>
  </si>
  <si>
    <t>-  9,9  p</t>
  </si>
  <si>
    <t>-  7,4  p</t>
  </si>
  <si>
    <t xml:space="preserve">  110,0  p</t>
  </si>
  <si>
    <t xml:space="preserve">  1,1  p</t>
  </si>
  <si>
    <t xml:space="preserve">  3,8  p</t>
  </si>
  <si>
    <t xml:space="preserve">  111,5  p</t>
  </si>
  <si>
    <t>-  1,7  p</t>
  </si>
  <si>
    <t>-  11,0  p</t>
  </si>
  <si>
    <t xml:space="preserve">  110,2  p</t>
  </si>
  <si>
    <t xml:space="preserve">  0,2  p</t>
  </si>
  <si>
    <t xml:space="preserve">  3,5  p</t>
  </si>
  <si>
    <t xml:space="preserve">  119,7  p</t>
  </si>
  <si>
    <t xml:space="preserve">  7,3  p</t>
  </si>
  <si>
    <t>-  22,3  p</t>
  </si>
  <si>
    <t xml:space="preserve">  110,3  p</t>
  </si>
  <si>
    <t xml:space="preserve">  0,1  p</t>
  </si>
  <si>
    <t xml:space="preserve">  4,0  p</t>
  </si>
  <si>
    <t xml:space="preserve">  131,7  p</t>
  </si>
  <si>
    <t xml:space="preserve">  10,0  p</t>
  </si>
  <si>
    <t xml:space="preserve">  4,3  p</t>
  </si>
  <si>
    <t xml:space="preserve">  107,7  p</t>
  </si>
  <si>
    <t>-  2,3  p</t>
  </si>
  <si>
    <t xml:space="preserve">  2,9  p</t>
  </si>
  <si>
    <t xml:space="preserve">  171,0  p</t>
  </si>
  <si>
    <t xml:space="preserve">  29,8  p</t>
  </si>
  <si>
    <t>-  28,7  p</t>
  </si>
  <si>
    <r>
      <t>2.1 Betriebe, Beschäftigung, Entgelte und Umsatz im Ausbaugewerbe</t>
    </r>
    <r>
      <rPr>
        <b/>
        <vertAlign val="superscript"/>
        <sz val="10"/>
        <color theme="1"/>
        <rFont val="Arial"/>
        <family val="2"/>
      </rPr>
      <t>1</t>
    </r>
    <r>
      <rPr>
        <b/>
        <sz val="10"/>
        <color theme="1"/>
        <rFont val="Arial"/>
        <family val="2"/>
      </rPr>
      <t xml:space="preserve"> 
in Hamburg 2012 bis 2025 
(Betriebe mit 20 und mehr tätigen Personen)</t>
    </r>
  </si>
  <si>
    <r>
      <t>2.1 Betriebe, Beschäftigung, Entgelte und Umsatz im Ausbaugewerbe</t>
    </r>
    <r>
      <rPr>
        <b/>
        <vertAlign val="superscript"/>
        <sz val="10"/>
        <color theme="1"/>
        <rFont val="Arial"/>
        <family val="2"/>
      </rPr>
      <t>1</t>
    </r>
    <r>
      <rPr>
        <b/>
        <sz val="10"/>
        <color theme="1"/>
        <rFont val="Arial"/>
        <family val="2"/>
      </rPr>
      <t xml:space="preserve"> 
in Hamburg 2021 bis 2025 </t>
    </r>
  </si>
  <si>
    <t xml:space="preserve">Ausbaugewerblicher Umsatz im Ausbaugewerbe
in Hamburg 2021 bis 2025 </t>
  </si>
  <si>
    <r>
      <t>2.2 Betriebe, Beschäftigung, Entgelte und Umsatz im Ausbaugewerbe</t>
    </r>
    <r>
      <rPr>
        <b/>
        <vertAlign val="superscript"/>
        <sz val="10"/>
        <color theme="1"/>
        <rFont val="Arial"/>
        <family val="2"/>
      </rPr>
      <t>1</t>
    </r>
    <r>
      <rPr>
        <b/>
        <sz val="10"/>
        <color theme="1"/>
        <rFont val="Arial"/>
        <family val="2"/>
      </rPr>
      <t xml:space="preserve"> 
in Hamburg im 4. Quartal 2025 nach Wirtschaftszweigen 
</t>
    </r>
  </si>
  <si>
    <r>
      <t>2.3 Messzahlen und Veränderungsraten für Beschäftigte und Umsatz im Ausbaugewerbe</t>
    </r>
    <r>
      <rPr>
        <b/>
        <vertAlign val="superscript"/>
        <sz val="10"/>
        <color theme="1"/>
        <rFont val="Arial"/>
        <family val="2"/>
      </rPr>
      <t>1</t>
    </r>
    <r>
      <rPr>
        <b/>
        <sz val="10"/>
        <color theme="1"/>
        <rFont val="Arial"/>
        <family val="2"/>
      </rPr>
      <t xml:space="preserve">
in Hamburg 2022 bis 4. Quartal 2025 </t>
    </r>
  </si>
  <si>
    <t xml:space="preserve">  103,3  p</t>
  </si>
  <si>
    <t>-  p</t>
  </si>
  <si>
    <t xml:space="preserve">  0,6  p</t>
  </si>
  <si>
    <t xml:space="preserve">  117,2  p</t>
  </si>
  <si>
    <t xml:space="preserve">  11,8  p</t>
  </si>
  <si>
    <t>-  3,8  p</t>
  </si>
  <si>
    <t xml:space="preserve">  104,8  p</t>
  </si>
  <si>
    <t xml:space="preserve">  1,5  p</t>
  </si>
  <si>
    <t xml:space="preserve">  1,0  p</t>
  </si>
  <si>
    <t xml:space="preserve">  127,7  p</t>
  </si>
  <si>
    <t xml:space="preserve">  8,9  p</t>
  </si>
  <si>
    <t xml:space="preserve">  4,7  p</t>
  </si>
  <si>
    <t xml:space="preserve">  104,0  p</t>
  </si>
  <si>
    <t>-  0,8  p</t>
  </si>
  <si>
    <t xml:space="preserve">  146,5  p</t>
  </si>
  <si>
    <t xml:space="preserve">  14,7  p</t>
  </si>
  <si>
    <r>
      <t>(Betriebe von Rechtlichen Einheiten mit 20</t>
    </r>
    <r>
      <rPr>
        <sz val="10"/>
        <color theme="1"/>
        <rFont val="Arial"/>
        <family val="2"/>
      </rPr>
      <t xml:space="preserve"> und mehr tätigen Personen)</t>
    </r>
  </si>
  <si>
    <t>Herausgegeben am: 31. März 2026</t>
  </si>
  <si>
    <t>Vorbereitende 
Baustellen-arbeiten, Hoch- und Tiefbau 
zusammen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</si>
</sst>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3">
    <numFmt numFmtId="41" formatCode="_-* #,##0_-;\-* #,##0_-;_-* &quot;-&quot;_-;_-@_-"/>
    <numFmt numFmtId="44" formatCode="_-* #,##0.00\ &quot;€&quot;_-;\-* #,##0.00\ &quot;€&quot;_-;_-* &quot;-&quot;??\ &quot;€&quot;_-;_-@_-"/>
    <numFmt numFmtId="43" formatCode="_-* #,##0.00_-;\-* #,##0.00_-;_-* &quot;-&quot;??_-;_-@_-"/>
    <numFmt numFmtId="164" formatCode="_-* #,##0.00\ _€_-;\-* #,##0.00\ _€_-;_-* &quot;-&quot;??\ _€_-;_-@_-"/>
    <numFmt numFmtId="165" formatCode="###,###,###,###;\-###,###,###,###"/>
    <numFmt numFmtId="166" formatCode="_-* #,##0.00\ _D_M_-;\-* #,##0.00\ _D_M_-;_-* &quot;-&quot;??\ _D_M_-;_-@_-"/>
    <numFmt numFmtId="167" formatCode="[$-407]d/\ mmmm;@"/>
    <numFmt numFmtId="168" formatCode="_-* #,##0.0\ _€_-;\-* #,##0.0\ _€_-;_-* &quot;-&quot;??\ _€_-;_-@_-"/>
    <numFmt numFmtId="169" formatCode="0.0"/>
    <numFmt numFmtId="170" formatCode=";;;"/>
    <numFmt numFmtId="171" formatCode="\ ##\ ###\ ##0.0\ \ ;\ \–#\ ###\ ##0.0\ \ ;\ * \–\ \ ;\ * @\ \ "/>
    <numFmt numFmtId="172" formatCode="\ #\ ###\ ###\ ##0\ \ ;\ \–###\ ###\ ##0\ \ ;\ * \–\ \ ;\ * @\ \ "/>
    <numFmt numFmtId="173" formatCode="_-&quot;$&quot;* #,##0_-;\-&quot;$&quot;* #,##0_-;_-&quot;$&quot;* &quot;-&quot;_-;_-@_-"/>
    <numFmt numFmtId="174" formatCode="_-&quot;$&quot;* #,##0.00_-;\-&quot;$&quot;* #,##0.00_-;_-&quot;$&quot;* &quot;-&quot;??_-;_-@_-"/>
    <numFmt numFmtId="175" formatCode="#\ ###\ ##0"/>
    <numFmt numFmtId="176" formatCode="_-* #,##0.00\ [$€]_-;\-* #,##0.00\ [$€]_-;_-* &quot;-&quot;??\ [$€]_-;_-@_-"/>
    <numFmt numFmtId="177" formatCode="#\ ###\ ##0&quot; Tsd&quot;"/>
    <numFmt numFmtId="178" formatCode="0\ &quot;%&quot;"/>
    <numFmt numFmtId="179" formatCode="#\ ###\ ##0&quot; TDM&quot;"/>
    <numFmt numFmtId="180" formatCode="#\ ###\ ##0&quot; TEuro&quot;"/>
    <numFmt numFmtId="181" formatCode="#\ ##0\ ##0\ "/>
    <numFmt numFmtId="182" formatCode="\ ??0.0\ \ ;\ * \–??0.0\ \ ;\ * \–\ \ ;\ * @\ \ "/>
    <numFmt numFmtId="183" formatCode="###\ ###\ ###__"/>
    <numFmt numFmtId="184" formatCode="###\ ###__"/>
    <numFmt numFmtId="185" formatCode="###\ ##0.0__"/>
    <numFmt numFmtId="186" formatCode="###\ ###\ ##0.0__"/>
    <numFmt numFmtId="187" formatCode="\ \ 0.00\ \ "/>
    <numFmt numFmtId="188" formatCode="\ \ 0.0\ \ "/>
    <numFmt numFmtId="189" formatCode="_(&quot;$&quot;* #,##0.00_);_(&quot;$&quot;* \(#,##0.00\);_(&quot;$&quot;* &quot;-&quot;??_);_(@_)"/>
    <numFmt numFmtId="190" formatCode="#\ ###\ ##0.0&quot; &quot;;\-#\ ###\ ##0.0&quot; &quot;;&quot;- &quot;"/>
    <numFmt numFmtId="191" formatCode="#\ ###\ ##0&quot; &quot;;\-#\ ###\ ##0&quot; &quot;;&quot;- &quot;"/>
    <numFmt numFmtId="192" formatCode="######0&quot; &quot;;\-######0&quot; &quot;;&quot;- &quot;"/>
    <numFmt numFmtId="193" formatCode="######0&quot; &quot;;\-######0&quot; &quot;;&quot;0&quot;"/>
  </numFmts>
  <fonts count="100">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rgb="FFFF0000"/>
      <name val="Calibri"/>
      <family val="2"/>
      <scheme val="minor"/>
    </font>
    <font>
      <sz val="10"/>
      <color theme="1"/>
      <name val="Arial"/>
      <family val="2"/>
    </font>
    <font>
      <sz val="9"/>
      <color theme="1"/>
      <name val="Arial"/>
      <family val="2"/>
    </font>
    <font>
      <sz val="10"/>
      <name val="Arial"/>
      <family val="2"/>
    </font>
    <font>
      <sz val="8"/>
      <color theme="1"/>
      <name val="Arial"/>
      <family val="2"/>
    </font>
    <font>
      <sz val="9"/>
      <name val="Arial"/>
      <family val="2"/>
    </font>
    <font>
      <sz val="10"/>
      <color indexed="8"/>
      <name val="MS Sans Serif"/>
      <family val="2"/>
    </font>
    <font>
      <b/>
      <sz val="9"/>
      <color theme="1"/>
      <name val="Arial"/>
      <family val="2"/>
    </font>
    <font>
      <b/>
      <sz val="9"/>
      <name val="Arial"/>
      <family val="2"/>
    </font>
    <font>
      <sz val="11"/>
      <color theme="1"/>
      <name val="Calibri"/>
      <family val="2"/>
      <scheme val="minor"/>
    </font>
    <font>
      <b/>
      <sz val="12"/>
      <color theme="1"/>
      <name val="Arial"/>
      <family val="2"/>
    </font>
    <font>
      <u/>
      <sz val="10"/>
      <color theme="10"/>
      <name val="MS Sans Serif"/>
      <family val="2"/>
    </font>
    <font>
      <sz val="12"/>
      <name val="Arial"/>
      <family val="2"/>
    </font>
    <font>
      <sz val="9"/>
      <color theme="1"/>
      <name val="Calibri"/>
      <family val="2"/>
      <scheme val="minor"/>
    </font>
    <font>
      <b/>
      <sz val="9"/>
      <color rgb="FFFF0000"/>
      <name val="Calibri"/>
      <family val="2"/>
      <scheme val="minor"/>
    </font>
    <font>
      <b/>
      <sz val="9"/>
      <color rgb="FFFF0000"/>
      <name val="Arial"/>
      <family val="2"/>
    </font>
    <font>
      <b/>
      <sz val="10"/>
      <color theme="1"/>
      <name val="Arial"/>
      <family val="2"/>
    </font>
    <font>
      <vertAlign val="superscript"/>
      <sz val="9"/>
      <color theme="1"/>
      <name val="Arial"/>
      <family val="2"/>
    </font>
    <font>
      <sz val="11"/>
      <color theme="1"/>
      <name val="Arial"/>
      <family val="2"/>
    </font>
    <font>
      <b/>
      <sz val="10"/>
      <name val="Arial"/>
      <family val="2"/>
    </font>
    <font>
      <vertAlign val="superscript"/>
      <sz val="8"/>
      <color theme="1"/>
      <name val="Arial"/>
      <family val="2"/>
    </font>
    <font>
      <sz val="9"/>
      <color theme="1"/>
      <name val="Arial Narrow"/>
      <family val="2"/>
    </font>
    <font>
      <sz val="9"/>
      <name val="Arial Narrow"/>
      <family val="2"/>
    </font>
    <font>
      <b/>
      <sz val="9"/>
      <name val="Arial Narrow"/>
      <family val="2"/>
    </font>
    <font>
      <b/>
      <sz val="10"/>
      <name val="Arial Narrow"/>
      <family val="2"/>
    </font>
    <font>
      <vertAlign val="superscript"/>
      <sz val="9"/>
      <color theme="1"/>
      <name val="Arial Narrow"/>
      <family val="2"/>
    </font>
    <font>
      <sz val="8"/>
      <name val="Arial"/>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16"/>
      <color theme="1"/>
      <name val="Arial"/>
      <family val="2"/>
    </font>
    <font>
      <sz val="12"/>
      <color theme="1"/>
      <name val="Arial"/>
      <family val="2"/>
    </font>
    <font>
      <sz val="18"/>
      <color theme="1"/>
      <name val="Arial"/>
      <family val="2"/>
    </font>
    <font>
      <sz val="28"/>
      <color theme="1"/>
      <name val="Arial"/>
      <family val="2"/>
    </font>
    <font>
      <b/>
      <sz val="13"/>
      <name val="Arial"/>
      <family val="2"/>
    </font>
    <font>
      <sz val="13"/>
      <name val="Arial"/>
      <family val="2"/>
    </font>
    <font>
      <b/>
      <sz val="12"/>
      <name val="Arial"/>
      <family val="2"/>
    </font>
    <font>
      <u/>
      <sz val="10"/>
      <color theme="10"/>
      <name val="Arial"/>
      <family val="2"/>
    </font>
    <font>
      <sz val="10"/>
      <color indexed="8"/>
      <name val="MS Sans Serif"/>
      <family val="2"/>
    </font>
    <font>
      <b/>
      <vertAlign val="superscript"/>
      <sz val="9"/>
      <name val="Arial Narrow"/>
      <family val="2"/>
    </font>
    <font>
      <b/>
      <sz val="9"/>
      <color theme="1"/>
      <name val="Arial Narrow"/>
      <family val="2"/>
    </font>
    <font>
      <sz val="8"/>
      <color theme="1"/>
      <name val="Arial Narrow"/>
      <family val="2"/>
    </font>
    <font>
      <b/>
      <vertAlign val="superscript"/>
      <sz val="10"/>
      <color theme="1"/>
      <name val="Arial"/>
      <family val="2"/>
    </font>
    <font>
      <b/>
      <vertAlign val="superscript"/>
      <sz val="10"/>
      <name val="Arial"/>
      <family val="2"/>
    </font>
  </fonts>
  <fills count="48">
    <fill>
      <patternFill patternType="none"/>
    </fill>
    <fill>
      <patternFill patternType="gray125"/>
    </fill>
    <fill>
      <patternFill patternType="solid">
        <fgColor rgb="FFD9D9D9"/>
        <bgColor indexed="64"/>
      </patternFill>
    </fill>
    <fill>
      <patternFill patternType="solid">
        <fgColor rgb="FFFFFFCC"/>
      </patternFill>
    </fill>
    <fill>
      <patternFill patternType="solid">
        <fgColor indexed="43"/>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
      <patternFill patternType="solid">
        <fgColor rgb="FFFFFF00"/>
        <bgColor indexed="64"/>
      </patternFill>
    </fill>
  </fills>
  <borders count="40">
    <border>
      <left/>
      <right/>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thin">
        <color rgb="FF1E4B7D"/>
      </right>
      <top style="thin">
        <color rgb="FF1E4B7D"/>
      </top>
      <bottom/>
      <diagonal/>
    </border>
    <border>
      <left/>
      <right style="thin">
        <color rgb="FF1E4B7D"/>
      </right>
      <top/>
      <bottom style="thin">
        <color rgb="FF1E4B7D"/>
      </bottom>
      <diagonal/>
    </border>
    <border>
      <left/>
      <right/>
      <top style="thin">
        <color rgb="FF1E4B7D"/>
      </top>
      <bottom/>
      <diagonal/>
    </border>
  </borders>
  <cellStyleXfs count="513">
    <xf numFmtId="0" fontId="0" fillId="0" borderId="0"/>
    <xf numFmtId="0" fontId="12" fillId="0" borderId="0"/>
    <xf numFmtId="0" fontId="15" fillId="0" borderId="0" applyFill="0" applyBorder="0" applyAlignment="0"/>
    <xf numFmtId="0" fontId="16" fillId="0" borderId="0" applyFill="0" applyBorder="0" applyAlignment="0"/>
    <xf numFmtId="0" fontId="12" fillId="0" borderId="0" applyFill="0" applyAlignment="0"/>
    <xf numFmtId="0" fontId="17" fillId="0" borderId="0"/>
    <xf numFmtId="166" fontId="14" fillId="0" borderId="0" applyFont="0" applyFill="0" applyBorder="0" applyAlignment="0" applyProtection="0"/>
    <xf numFmtId="0" fontId="22" fillId="0" borderId="0" applyNumberFormat="0" applyFill="0" applyBorder="0" applyAlignment="0" applyProtection="0"/>
    <xf numFmtId="0" fontId="23" fillId="0" borderId="0"/>
    <xf numFmtId="0" fontId="20" fillId="0" borderId="0"/>
    <xf numFmtId="0" fontId="23" fillId="0" borderId="0"/>
    <xf numFmtId="0" fontId="14" fillId="0" borderId="0"/>
    <xf numFmtId="0" fontId="12" fillId="0" borderId="0"/>
    <xf numFmtId="0" fontId="12" fillId="0" borderId="0"/>
    <xf numFmtId="0" fontId="23" fillId="0" borderId="0"/>
    <xf numFmtId="0" fontId="14" fillId="0" borderId="0"/>
    <xf numFmtId="0" fontId="23" fillId="0" borderId="0"/>
    <xf numFmtId="0" fontId="23" fillId="0" borderId="0"/>
    <xf numFmtId="44" fontId="23" fillId="0" borderId="0" applyFont="0" applyFill="0" applyBorder="0" applyAlignment="0" applyProtection="0"/>
    <xf numFmtId="0" fontId="17" fillId="0" borderId="0"/>
    <xf numFmtId="0" fontId="10" fillId="0" borderId="0"/>
    <xf numFmtId="0" fontId="39" fillId="5"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8"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40" fillId="6"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1" borderId="0" applyNumberFormat="0" applyBorder="0" applyAlignment="0" applyProtection="0"/>
    <xf numFmtId="0" fontId="40" fillId="12" borderId="0" applyNumberFormat="0" applyBorder="0" applyAlignment="0" applyProtection="0"/>
    <xf numFmtId="0" fontId="40" fillId="8"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6"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1" borderId="0" applyNumberFormat="0" applyBorder="0" applyAlignment="0" applyProtection="0"/>
    <xf numFmtId="0" fontId="40" fillId="15" borderId="0" applyNumberFormat="0" applyBorder="0" applyAlignment="0" applyProtection="0"/>
    <xf numFmtId="0" fontId="40" fillId="5"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1" fillId="18" borderId="0" applyNumberFormat="0" applyBorder="0" applyAlignment="0" applyProtection="0"/>
    <xf numFmtId="0" fontId="41" fillId="10" borderId="0" applyNumberFormat="0" applyBorder="0" applyAlignment="0" applyProtection="0"/>
    <xf numFmtId="0" fontId="41" fillId="17" borderId="0" applyNumberFormat="0" applyBorder="0" applyAlignment="0" applyProtection="0"/>
    <xf numFmtId="0" fontId="41" fillId="6" borderId="0" applyNumberFormat="0" applyBorder="0" applyAlignment="0" applyProtection="0"/>
    <xf numFmtId="0" fontId="42" fillId="19"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42" fillId="25" borderId="0" applyNumberFormat="0" applyBorder="0" applyAlignment="0" applyProtection="0"/>
    <xf numFmtId="0" fontId="42" fillId="20" borderId="0" applyNumberFormat="0" applyBorder="0" applyAlignment="0" applyProtection="0"/>
    <xf numFmtId="0" fontId="42" fillId="21" borderId="0" applyNumberFormat="0" applyBorder="0" applyAlignment="0" applyProtection="0"/>
    <xf numFmtId="0" fontId="42" fillId="26" borderId="0" applyNumberFormat="0" applyBorder="0" applyAlignment="0" applyProtection="0"/>
    <xf numFmtId="1" fontId="43" fillId="4" borderId="0">
      <alignment horizontal="center" vertical="center"/>
    </xf>
    <xf numFmtId="0" fontId="44" fillId="0" borderId="13">
      <alignment horizontal="center" vertical="center"/>
      <protection locked="0"/>
    </xf>
    <xf numFmtId="0" fontId="14" fillId="0" borderId="0" applyNumberFormat="0" applyAlignment="0">
      <alignment horizontal="centerContinuous"/>
    </xf>
    <xf numFmtId="170" fontId="45" fillId="27" borderId="16" applyFont="0" applyBorder="0" applyAlignment="0">
      <alignment horizontal="right"/>
    </xf>
    <xf numFmtId="0" fontId="46" fillId="28" borderId="17" applyNumberFormat="0" applyAlignment="0" applyProtection="0"/>
    <xf numFmtId="171" fontId="47" fillId="0" borderId="0">
      <alignment horizontal="right"/>
    </xf>
    <xf numFmtId="172" fontId="47" fillId="0" borderId="0">
      <alignment horizontal="right"/>
    </xf>
    <xf numFmtId="0" fontId="48" fillId="28" borderId="18" applyNumberFormat="0" applyAlignment="0" applyProtection="0"/>
    <xf numFmtId="0" fontId="37" fillId="29" borderId="19"/>
    <xf numFmtId="0" fontId="49" fillId="30" borderId="20">
      <alignment horizontal="right" vertical="top" wrapText="1"/>
    </xf>
    <xf numFmtId="0" fontId="37" fillId="0" borderId="13"/>
    <xf numFmtId="0" fontId="50" fillId="31" borderId="0">
      <alignment horizontal="center"/>
    </xf>
    <xf numFmtId="0" fontId="51" fillId="31" borderId="0">
      <alignment horizontal="center" vertical="center"/>
    </xf>
    <xf numFmtId="0" fontId="14" fillId="32" borderId="0">
      <alignment horizontal="center" wrapText="1"/>
    </xf>
    <xf numFmtId="0" fontId="52" fillId="31" borderId="0">
      <alignment horizontal="center"/>
    </xf>
    <xf numFmtId="41" fontId="14" fillId="0" borderId="0" applyFont="0" applyFill="0" applyBorder="0" applyAlignment="0" applyProtection="0"/>
    <xf numFmtId="164" fontId="14" fillId="0" borderId="0" applyFont="0" applyFill="0" applyBorder="0" applyAlignment="0" applyProtection="0"/>
    <xf numFmtId="43" fontId="14" fillId="0" borderId="0" applyFont="0" applyFill="0" applyBorder="0" applyAlignment="0" applyProtection="0"/>
    <xf numFmtId="173" fontId="14" fillId="0" borderId="0" applyFont="0" applyFill="0" applyBorder="0" applyAlignment="0" applyProtection="0"/>
    <xf numFmtId="174" fontId="14" fillId="0" borderId="0" applyFont="0" applyFill="0" applyBorder="0" applyAlignment="0" applyProtection="0"/>
    <xf numFmtId="0" fontId="17" fillId="33" borderId="13">
      <protection locked="0"/>
    </xf>
    <xf numFmtId="0" fontId="53" fillId="8" borderId="18" applyNumberFormat="0" applyAlignment="0" applyProtection="0"/>
    <xf numFmtId="0" fontId="54" fillId="27" borderId="0" applyNumberFormat="0" applyBorder="0" applyAlignment="0">
      <alignment horizontal="right"/>
    </xf>
    <xf numFmtId="175" fontId="55" fillId="31" borderId="0" applyBorder="0">
      <alignment horizontal="right" vertical="center"/>
      <protection locked="0"/>
    </xf>
    <xf numFmtId="0" fontId="56" fillId="0" borderId="21" applyNumberFormat="0" applyFill="0" applyAlignment="0" applyProtection="0"/>
    <xf numFmtId="0" fontId="57" fillId="0" borderId="0" applyNumberFormat="0" applyFill="0" applyBorder="0" applyAlignment="0" applyProtection="0"/>
    <xf numFmtId="0" fontId="58" fillId="33" borderId="19">
      <protection locked="0"/>
    </xf>
    <xf numFmtId="0" fontId="14" fillId="33" borderId="13"/>
    <xf numFmtId="0" fontId="14" fillId="31" borderId="0"/>
    <xf numFmtId="176" fontId="14" fillId="0" borderId="0" applyFont="0" applyFill="0" applyBorder="0" applyAlignment="0" applyProtection="0"/>
    <xf numFmtId="176" fontId="47" fillId="0" borderId="0" applyFont="0" applyFill="0" applyBorder="0" applyAlignment="0" applyProtection="0"/>
    <xf numFmtId="176" fontId="47" fillId="0" borderId="0" applyFont="0" applyFill="0" applyBorder="0" applyAlignment="0" applyProtection="0"/>
    <xf numFmtId="177" fontId="59" fillId="31" borderId="0">
      <alignment horizontal="center" vertical="center"/>
      <protection hidden="1"/>
    </xf>
    <xf numFmtId="178" fontId="60" fillId="0" borderId="13">
      <alignment horizontal="center" vertical="center"/>
      <protection locked="0"/>
    </xf>
    <xf numFmtId="175" fontId="61" fillId="34" borderId="0">
      <alignment horizontal="center" vertical="center"/>
    </xf>
    <xf numFmtId="177" fontId="60" fillId="0" borderId="13">
      <alignment horizontal="center" vertical="center"/>
      <protection locked="0"/>
    </xf>
    <xf numFmtId="179" fontId="60" fillId="0" borderId="13">
      <alignment horizontal="center" vertical="center"/>
      <protection locked="0"/>
    </xf>
    <xf numFmtId="180" fontId="60" fillId="0" borderId="13">
      <alignment horizontal="center" vertical="center"/>
      <protection locked="0"/>
    </xf>
    <xf numFmtId="0" fontId="59" fillId="31" borderId="13">
      <alignment horizontal="left"/>
    </xf>
    <xf numFmtId="0" fontId="14" fillId="33" borderId="13" applyNumberFormat="0" applyFont="0" applyAlignment="0">
      <protection locked="0"/>
    </xf>
    <xf numFmtId="0" fontId="14" fillId="33" borderId="13" applyNumberFormat="0" applyFont="0" applyAlignment="0">
      <protection locked="0"/>
    </xf>
    <xf numFmtId="0" fontId="62" fillId="35" borderId="0">
      <alignment horizontal="left" vertical="center" wrapText="1"/>
    </xf>
    <xf numFmtId="0" fontId="63" fillId="31" borderId="0">
      <alignment horizontal="left"/>
    </xf>
    <xf numFmtId="0" fontId="14" fillId="36" borderId="0" applyNumberFormat="0" applyFont="0" applyBorder="0" applyAlignment="0"/>
    <xf numFmtId="0" fontId="14" fillId="36" borderId="0" applyNumberFormat="0" applyFont="0" applyBorder="0" applyAlignment="0"/>
    <xf numFmtId="0" fontId="14" fillId="37" borderId="13" applyNumberFormat="0" applyFont="0" applyBorder="0" applyAlignment="0"/>
    <xf numFmtId="0" fontId="14" fillId="37" borderId="13" applyNumberFormat="0" applyFont="0" applyBorder="0" applyAlignment="0"/>
    <xf numFmtId="1" fontId="55" fillId="31" borderId="0" applyBorder="0">
      <alignment horizontal="right" vertical="center"/>
      <protection locked="0"/>
    </xf>
    <xf numFmtId="0" fontId="49" fillId="38" borderId="0">
      <alignment horizontal="right" vertical="top" wrapText="1"/>
    </xf>
    <xf numFmtId="0" fontId="64" fillId="10" borderId="0" applyNumberFormat="0" applyBorder="0" applyAlignment="0" applyProtection="0"/>
    <xf numFmtId="0" fontId="22" fillId="0" borderId="0" applyNumberFormat="0" applyFill="0" applyBorder="0" applyAlignment="0" applyProtection="0"/>
    <xf numFmtId="0" fontId="30" fillId="32" borderId="0">
      <alignment horizontal="center"/>
    </xf>
    <xf numFmtId="0" fontId="14" fillId="31" borderId="13">
      <alignment horizontal="centerContinuous" wrapText="1"/>
    </xf>
    <xf numFmtId="0" fontId="65" fillId="39" borderId="0">
      <alignment horizontal="center" wrapText="1"/>
    </xf>
    <xf numFmtId="49" fontId="66" fillId="35" borderId="22">
      <alignment horizontal="center" vertical="center" wrapText="1"/>
    </xf>
    <xf numFmtId="0" fontId="37" fillId="35" borderId="0" applyFont="0" applyAlignment="0"/>
    <xf numFmtId="0" fontId="37" fillId="31" borderId="23">
      <alignment wrapText="1"/>
    </xf>
    <xf numFmtId="0" fontId="37" fillId="31" borderId="14"/>
    <xf numFmtId="0" fontId="37" fillId="31" borderId="24"/>
    <xf numFmtId="0" fontId="37" fillId="31" borderId="24"/>
    <xf numFmtId="0" fontId="37" fillId="31" borderId="15">
      <alignment horizontal="center" wrapText="1"/>
    </xf>
    <xf numFmtId="41" fontId="14" fillId="0" borderId="0" applyFont="0" applyFill="0" applyBorder="0" applyAlignment="0" applyProtection="0"/>
    <xf numFmtId="0" fontId="67" fillId="14" borderId="0" applyNumberFormat="0" applyBorder="0" applyAlignment="0" applyProtection="0"/>
    <xf numFmtId="0" fontId="37" fillId="0" borderId="0"/>
    <xf numFmtId="0" fontId="68" fillId="36" borderId="25" applyNumberFormat="0" applyFont="0" applyAlignment="0" applyProtection="0"/>
    <xf numFmtId="0" fontId="20" fillId="3" borderId="12" applyNumberFormat="0" applyFont="0" applyAlignment="0" applyProtection="0"/>
    <xf numFmtId="0" fontId="20" fillId="3" borderId="12" applyNumberFormat="0" applyFont="0" applyAlignment="0" applyProtection="0"/>
    <xf numFmtId="181" fontId="69" fillId="0" borderId="0"/>
    <xf numFmtId="9" fontId="14" fillId="0" borderId="0" applyNumberFormat="0" applyFont="0" applyFill="0" applyBorder="0" applyAlignment="0" applyProtection="0"/>
    <xf numFmtId="182" fontId="47" fillId="0" borderId="0">
      <alignment horizontal="right"/>
    </xf>
    <xf numFmtId="0" fontId="37" fillId="31" borderId="13"/>
    <xf numFmtId="0" fontId="51" fillId="31" borderId="0">
      <alignment horizontal="right"/>
    </xf>
    <xf numFmtId="0" fontId="70" fillId="39" borderId="0">
      <alignment horizontal="center"/>
    </xf>
    <xf numFmtId="0" fontId="71" fillId="38" borderId="13">
      <alignment horizontal="left" vertical="top" wrapText="1"/>
    </xf>
    <xf numFmtId="0" fontId="72" fillId="38" borderId="26">
      <alignment horizontal="left" vertical="top" wrapText="1"/>
    </xf>
    <xf numFmtId="0" fontId="71" fillId="38" borderId="27">
      <alignment horizontal="left" vertical="top" wrapText="1"/>
    </xf>
    <xf numFmtId="0" fontId="71" fillId="38" borderId="26">
      <alignment horizontal="left" vertical="top"/>
    </xf>
    <xf numFmtId="0" fontId="73" fillId="9" borderId="0" applyNumberFormat="0" applyBorder="0" applyAlignment="0" applyProtection="0"/>
    <xf numFmtId="0" fontId="10" fillId="0" borderId="0"/>
    <xf numFmtId="0" fontId="1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4" fillId="0" borderId="0"/>
    <xf numFmtId="0" fontId="20" fillId="0" borderId="0"/>
    <xf numFmtId="0" fontId="17" fillId="0" borderId="0"/>
    <xf numFmtId="0" fontId="20" fillId="0" borderId="0"/>
    <xf numFmtId="0" fontId="14"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14" fillId="0" borderId="0"/>
    <xf numFmtId="0" fontId="74" fillId="0" borderId="0"/>
    <xf numFmtId="0" fontId="20" fillId="0" borderId="0"/>
    <xf numFmtId="0" fontId="20" fillId="0" borderId="0"/>
    <xf numFmtId="0" fontId="14" fillId="0" borderId="0"/>
    <xf numFmtId="0" fontId="20" fillId="0" borderId="0"/>
    <xf numFmtId="0" fontId="10" fillId="0" borderId="0"/>
    <xf numFmtId="0" fontId="20" fillId="0" borderId="0"/>
    <xf numFmtId="0" fontId="14"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4" fillId="0" borderId="0"/>
    <xf numFmtId="0" fontId="20" fillId="0" borderId="0"/>
    <xf numFmtId="0" fontId="20" fillId="0" borderId="0"/>
    <xf numFmtId="0" fontId="14"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7" fillId="0" borderId="0"/>
    <xf numFmtId="0" fontId="20" fillId="0" borderId="0"/>
    <xf numFmtId="0" fontId="20" fillId="0" borderId="0"/>
    <xf numFmtId="0" fontId="20" fillId="0" borderId="0"/>
    <xf numFmtId="0" fontId="1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63" fillId="0" borderId="0">
      <alignment vertical="top"/>
    </xf>
    <xf numFmtId="49" fontId="75" fillId="40" borderId="28" applyFont="0" applyAlignment="0">
      <alignment horizontal="center" vertical="center" wrapText="1"/>
    </xf>
    <xf numFmtId="0" fontId="76" fillId="41" borderId="0"/>
    <xf numFmtId="0" fontId="76" fillId="41" borderId="0"/>
    <xf numFmtId="0" fontId="76" fillId="42" borderId="0"/>
    <xf numFmtId="183" fontId="76" fillId="42" borderId="0" applyFill="0" applyBorder="0" applyAlignment="0">
      <alignment horizontal="right"/>
    </xf>
    <xf numFmtId="184" fontId="76" fillId="42" borderId="0" applyFill="0" applyBorder="0" applyProtection="0">
      <alignment horizontal="right"/>
    </xf>
    <xf numFmtId="183" fontId="76" fillId="42" borderId="0" applyFill="0" applyBorder="0" applyProtection="0">
      <alignment horizontal="right"/>
    </xf>
    <xf numFmtId="184" fontId="76" fillId="42" borderId="0" applyFill="0" applyBorder="0" applyProtection="0">
      <alignment horizontal="right"/>
    </xf>
    <xf numFmtId="185" fontId="76" fillId="42" borderId="0" applyFill="0">
      <alignment horizontal="right"/>
    </xf>
    <xf numFmtId="186" fontId="76" fillId="42" borderId="0" applyFill="0" applyBorder="0" applyProtection="0">
      <alignment horizontal="right"/>
    </xf>
    <xf numFmtId="185" fontId="66" fillId="42" borderId="0" applyFill="0">
      <alignment horizontal="right"/>
    </xf>
    <xf numFmtId="0" fontId="50" fillId="31" borderId="0">
      <alignment horizontal="center"/>
    </xf>
    <xf numFmtId="0" fontId="66" fillId="35" borderId="0">
      <alignment horizontal="left" vertical="center"/>
    </xf>
    <xf numFmtId="0" fontId="66" fillId="43" borderId="0">
      <alignment horizontal="left" vertical="center"/>
    </xf>
    <xf numFmtId="0" fontId="66" fillId="44" borderId="0">
      <alignment horizontal="left" vertical="center"/>
    </xf>
    <xf numFmtId="0" fontId="66" fillId="42" borderId="0">
      <alignment horizontal="left" vertical="center"/>
    </xf>
    <xf numFmtId="49" fontId="76" fillId="45" borderId="29" applyBorder="0" applyAlignment="0">
      <alignment horizontal="center" vertical="center" wrapText="1"/>
    </xf>
    <xf numFmtId="0" fontId="38" fillId="31" borderId="0"/>
    <xf numFmtId="0" fontId="76" fillId="41" borderId="30">
      <alignment horizontal="center"/>
    </xf>
    <xf numFmtId="0" fontId="76" fillId="41" borderId="30">
      <alignment horizontal="center"/>
    </xf>
    <xf numFmtId="0" fontId="76" fillId="42" borderId="30">
      <alignment horizontal="center"/>
    </xf>
    <xf numFmtId="170" fontId="54" fillId="27" borderId="0" applyFont="0" applyBorder="0" applyAlignment="0">
      <alignment horizontal="right"/>
    </xf>
    <xf numFmtId="49" fontId="77" fillId="27" borderId="0" applyFont="0" applyFill="0" applyBorder="0" applyAlignment="0" applyProtection="0">
      <alignment horizontal="right"/>
    </xf>
    <xf numFmtId="0" fontId="78" fillId="0" borderId="31" applyNumberFormat="0" applyFill="0" applyAlignment="0" applyProtection="0"/>
    <xf numFmtId="0" fontId="79" fillId="0" borderId="32" applyNumberFormat="0" applyFill="0" applyAlignment="0" applyProtection="0"/>
    <xf numFmtId="0" fontId="80" fillId="0" borderId="33" applyNumberFormat="0" applyFill="0" applyAlignment="0" applyProtection="0"/>
    <xf numFmtId="0" fontId="80" fillId="0" borderId="0" applyNumberFormat="0" applyFill="0" applyBorder="0" applyAlignment="0" applyProtection="0"/>
    <xf numFmtId="0" fontId="81" fillId="0" borderId="0" applyNumberFormat="0" applyFill="0" applyBorder="0" applyAlignment="0" applyProtection="0"/>
    <xf numFmtId="49" fontId="82" fillId="35" borderId="22">
      <alignment horizontal="center" vertical="center" wrapText="1"/>
    </xf>
    <xf numFmtId="0" fontId="76" fillId="44" borderId="0">
      <alignment horizontal="center"/>
    </xf>
    <xf numFmtId="0" fontId="83" fillId="0" borderId="34" applyNumberFormat="0" applyFill="0" applyAlignment="0" applyProtection="0"/>
    <xf numFmtId="0" fontId="84" fillId="0" borderId="0"/>
    <xf numFmtId="0" fontId="41" fillId="0" borderId="0" applyNumberFormat="0" applyFill="0" applyBorder="0" applyAlignment="0" applyProtection="0"/>
    <xf numFmtId="49" fontId="55" fillId="31" borderId="0" applyBorder="0" applyAlignment="0">
      <alignment horizontal="right"/>
      <protection locked="0"/>
    </xf>
    <xf numFmtId="49" fontId="43" fillId="4" borderId="0">
      <alignment horizontal="left" vertical="center"/>
    </xf>
    <xf numFmtId="49" fontId="60" fillId="0" borderId="13">
      <alignment horizontal="left" vertical="center"/>
      <protection locked="0"/>
    </xf>
    <xf numFmtId="187" fontId="69" fillId="0" borderId="35">
      <alignment horizontal="right"/>
    </xf>
    <xf numFmtId="188" fontId="69" fillId="0" borderId="35">
      <alignment horizontal="left"/>
    </xf>
    <xf numFmtId="0" fontId="85" fillId="46" borderId="36" applyNumberFormat="0" applyAlignment="0" applyProtection="0"/>
    <xf numFmtId="0" fontId="76" fillId="44" borderId="0">
      <alignment horizontal="center"/>
    </xf>
    <xf numFmtId="0" fontId="93" fillId="0" borderId="0" applyNumberFormat="0" applyFill="0" applyBorder="0" applyAlignment="0" applyProtection="0"/>
    <xf numFmtId="0" fontId="9" fillId="0" borderId="0"/>
    <xf numFmtId="0" fontId="9" fillId="0" borderId="0" applyFill="0" applyAlignment="0"/>
    <xf numFmtId="0" fontId="9" fillId="0" borderId="0"/>
    <xf numFmtId="0" fontId="9" fillId="0" borderId="0"/>
    <xf numFmtId="0" fontId="9" fillId="0" borderId="0"/>
    <xf numFmtId="0" fontId="9" fillId="0" borderId="0"/>
    <xf numFmtId="0" fontId="93" fillId="0" borderId="0" applyNumberFormat="0" applyFill="0" applyBorder="0" applyAlignment="0" applyProtection="0"/>
    <xf numFmtId="164" fontId="1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4" fillId="0" borderId="0"/>
    <xf numFmtId="189" fontId="14" fillId="0" borderId="0" applyFont="0" applyFill="0" applyBorder="0" applyAlignment="0" applyProtection="0"/>
    <xf numFmtId="0" fontId="8"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4" fillId="0" borderId="0"/>
    <xf numFmtId="0" fontId="8" fillId="0" borderId="0"/>
    <xf numFmtId="0" fontId="8" fillId="0" borderId="0" applyFill="0" applyAlignment="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8" fillId="0" borderId="0"/>
    <xf numFmtId="0" fontId="8" fillId="0" borderId="0"/>
    <xf numFmtId="0" fontId="17" fillId="0" borderId="0"/>
    <xf numFmtId="0" fontId="17" fillId="0" borderId="0"/>
  </cellStyleXfs>
  <cellXfs count="304">
    <xf numFmtId="0" fontId="0" fillId="0" borderId="0" xfId="0"/>
    <xf numFmtId="0" fontId="0" fillId="0" borderId="0" xfId="0" applyAlignment="1">
      <alignment horizontal="center"/>
    </xf>
    <xf numFmtId="0" fontId="0" fillId="0" borderId="0" xfId="0" applyAlignment="1">
      <alignment horizontal="left"/>
    </xf>
    <xf numFmtId="0" fontId="12" fillId="0" borderId="0" xfId="1" applyAlignment="1">
      <alignment wrapText="1"/>
    </xf>
    <xf numFmtId="0" fontId="12" fillId="0" borderId="0" xfId="1"/>
    <xf numFmtId="0" fontId="13" fillId="0" borderId="0" xfId="1" applyFont="1"/>
    <xf numFmtId="0" fontId="18" fillId="0" borderId="0" xfId="1" applyFont="1"/>
    <xf numFmtId="0" fontId="13" fillId="0" borderId="0" xfId="1" applyFont="1" applyAlignment="1">
      <alignment vertical="top"/>
    </xf>
    <xf numFmtId="0" fontId="13" fillId="0" borderId="0" xfId="1" applyFont="1" applyAlignment="1">
      <alignment horizontal="left" wrapText="1"/>
    </xf>
    <xf numFmtId="0" fontId="13" fillId="0" borderId="0" xfId="1" applyNumberFormat="1" applyFont="1" applyAlignment="1">
      <alignment horizontal="left" vertical="top" wrapText="1"/>
    </xf>
    <xf numFmtId="49" fontId="13" fillId="0" borderId="0" xfId="1" applyNumberFormat="1" applyFont="1" applyAlignment="1">
      <alignment vertical="top"/>
    </xf>
    <xf numFmtId="49" fontId="13" fillId="0" borderId="0" xfId="1" applyNumberFormat="1" applyFont="1" applyAlignment="1">
      <alignment horizontal="left" vertical="top" wrapText="1"/>
    </xf>
    <xf numFmtId="0" fontId="13" fillId="0" borderId="0" xfId="1" applyFont="1" applyAlignment="1">
      <alignment vertical="top" wrapText="1"/>
    </xf>
    <xf numFmtId="0" fontId="12" fillId="0" borderId="0" xfId="1" applyAlignment="1">
      <alignment vertical="top"/>
    </xf>
    <xf numFmtId="0" fontId="13" fillId="0" borderId="0" xfId="1" applyNumberFormat="1" applyFont="1" applyAlignment="1">
      <alignment vertical="top" wrapText="1"/>
    </xf>
    <xf numFmtId="0" fontId="13" fillId="0" borderId="0" xfId="1" applyFont="1" applyAlignment="1">
      <alignment horizontal="left" vertical="top" wrapText="1"/>
    </xf>
    <xf numFmtId="0" fontId="24" fillId="0" borderId="0" xfId="0" applyFont="1" applyAlignment="1">
      <alignment horizontal="left"/>
    </xf>
    <xf numFmtId="0" fontId="24" fillId="0" borderId="0" xfId="0" applyFont="1"/>
    <xf numFmtId="0" fontId="24" fillId="0" borderId="0" xfId="0" applyFont="1" applyBorder="1"/>
    <xf numFmtId="0" fontId="25" fillId="0" borderId="0" xfId="0" applyFont="1" applyAlignment="1">
      <alignment horizontal="left"/>
    </xf>
    <xf numFmtId="0" fontId="24" fillId="0" borderId="0" xfId="0" applyFont="1" applyAlignment="1">
      <alignment horizontal="center"/>
    </xf>
    <xf numFmtId="0" fontId="13" fillId="0" borderId="0" xfId="0" applyFont="1" applyBorder="1" applyAlignment="1">
      <alignment horizontal="center"/>
    </xf>
    <xf numFmtId="0" fontId="13" fillId="0" borderId="0" xfId="0" applyFont="1" applyAlignment="1">
      <alignment horizontal="left"/>
    </xf>
    <xf numFmtId="0" fontId="13" fillId="0" borderId="0" xfId="0" applyFont="1"/>
    <xf numFmtId="0" fontId="13" fillId="0" borderId="0" xfId="0" applyFont="1" applyAlignment="1">
      <alignment wrapText="1"/>
    </xf>
    <xf numFmtId="0" fontId="13" fillId="0" borderId="0" xfId="0" applyFont="1" applyBorder="1" applyAlignment="1"/>
    <xf numFmtId="0" fontId="13" fillId="0" borderId="0" xfId="0" applyFont="1" applyBorder="1"/>
    <xf numFmtId="165" fontId="13" fillId="0" borderId="0" xfId="0" applyNumberFormat="1" applyFont="1" applyBorder="1"/>
    <xf numFmtId="0" fontId="26" fillId="0" borderId="0" xfId="0" applyFont="1" applyAlignment="1">
      <alignment horizontal="left"/>
    </xf>
    <xf numFmtId="0" fontId="13" fillId="0" borderId="0" xfId="0" applyFont="1" applyAlignment="1">
      <alignment horizontal="center"/>
    </xf>
    <xf numFmtId="0" fontId="29" fillId="0" borderId="0" xfId="0" applyFont="1" applyAlignment="1">
      <alignment horizontal="left"/>
    </xf>
    <xf numFmtId="0" fontId="29" fillId="0" borderId="0" xfId="0" applyFont="1"/>
    <xf numFmtId="0" fontId="27" fillId="0" borderId="0" xfId="0" applyFont="1" applyAlignment="1">
      <alignment horizontal="center" vertical="center"/>
    </xf>
    <xf numFmtId="0" fontId="19" fillId="0" borderId="0" xfId="1" applyFont="1" applyFill="1" applyBorder="1" applyAlignment="1">
      <alignment horizontal="left" vertical="center" wrapText="1"/>
    </xf>
    <xf numFmtId="0" fontId="29" fillId="0" borderId="0" xfId="0" applyFont="1" applyAlignment="1">
      <alignment horizontal="center"/>
    </xf>
    <xf numFmtId="0" fontId="13" fillId="2" borderId="2" xfId="0" applyFont="1" applyFill="1" applyBorder="1" applyAlignment="1">
      <alignment horizontal="center" vertical="center"/>
    </xf>
    <xf numFmtId="0" fontId="13" fillId="0" borderId="6" xfId="0" applyFont="1" applyBorder="1"/>
    <xf numFmtId="0" fontId="13" fillId="0" borderId="7" xfId="0" applyFont="1" applyBorder="1" applyAlignment="1">
      <alignment horizontal="center"/>
    </xf>
    <xf numFmtId="165" fontId="13" fillId="0" borderId="7" xfId="0" applyNumberFormat="1" applyFont="1" applyBorder="1"/>
    <xf numFmtId="0" fontId="15" fillId="0" borderId="0" xfId="0" applyFont="1" applyAlignment="1">
      <alignment horizontal="left"/>
    </xf>
    <xf numFmtId="0" fontId="15" fillId="0" borderId="0" xfId="0" applyFont="1"/>
    <xf numFmtId="0" fontId="13" fillId="0" borderId="0" xfId="0" applyFont="1" applyAlignment="1"/>
    <xf numFmtId="0" fontId="32" fillId="0" borderId="0" xfId="0" applyFont="1" applyBorder="1"/>
    <xf numFmtId="0" fontId="33" fillId="0" borderId="0" xfId="1" applyFont="1" applyBorder="1" applyAlignment="1">
      <alignment horizontal="left" wrapText="1"/>
    </xf>
    <xf numFmtId="0" fontId="32" fillId="2" borderId="4" xfId="0" applyFont="1" applyFill="1" applyBorder="1" applyAlignment="1">
      <alignment horizontal="center" vertical="center" wrapText="1"/>
    </xf>
    <xf numFmtId="0" fontId="33" fillId="0" borderId="0" xfId="1" applyFont="1" applyBorder="1" applyAlignment="1">
      <alignment horizontal="left" wrapText="1" indent="2"/>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5" fillId="0" borderId="0" xfId="0" applyFont="1" applyAlignment="1">
      <alignment horizontal="center"/>
    </xf>
    <xf numFmtId="0" fontId="33" fillId="0" borderId="0" xfId="1" applyFont="1" applyBorder="1" applyAlignment="1">
      <alignment horizontal="center" wrapText="1"/>
    </xf>
    <xf numFmtId="0" fontId="33" fillId="0" borderId="0" xfId="1" applyFont="1" applyBorder="1" applyAlignment="1">
      <alignment wrapText="1"/>
    </xf>
    <xf numFmtId="0" fontId="34" fillId="2" borderId="9" xfId="1" applyFont="1" applyFill="1" applyBorder="1" applyAlignment="1">
      <alignment horizontal="center" wrapText="1"/>
    </xf>
    <xf numFmtId="0" fontId="15" fillId="0" borderId="0" xfId="0" applyFont="1" applyBorder="1" applyAlignment="1">
      <alignment horizontal="center"/>
    </xf>
    <xf numFmtId="0" fontId="13" fillId="0" borderId="7" xfId="0" applyFont="1" applyBorder="1" applyAlignment="1">
      <alignment horizontal="right" indent="2"/>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2" xfId="0" applyFont="1" applyFill="1" applyBorder="1" applyAlignment="1">
      <alignment horizontal="center" vertical="center"/>
    </xf>
    <xf numFmtId="167" fontId="16" fillId="0" borderId="0" xfId="1" applyNumberFormat="1" applyFont="1" applyBorder="1" applyAlignment="1">
      <alignment horizontal="left" wrapText="1"/>
    </xf>
    <xf numFmtId="0" fontId="33" fillId="0" borderId="0" xfId="1" applyFont="1" applyAlignment="1">
      <alignment vertical="top" wrapText="1"/>
    </xf>
    <xf numFmtId="0" fontId="33" fillId="0" borderId="0" xfId="1" applyFont="1" applyAlignment="1">
      <alignment horizontal="left" wrapText="1"/>
    </xf>
    <xf numFmtId="0" fontId="33" fillId="0" borderId="0" xfId="1" applyFont="1" applyAlignment="1">
      <alignment horizontal="left" wrapText="1" indent="2"/>
    </xf>
    <xf numFmtId="0" fontId="33" fillId="0" borderId="0" xfId="1" applyFont="1" applyAlignment="1">
      <alignment horizontal="left" vertical="top" wrapText="1" indent="2"/>
    </xf>
    <xf numFmtId="0" fontId="10" fillId="0" borderId="0" xfId="141"/>
    <xf numFmtId="0" fontId="23" fillId="0" borderId="0" xfId="141" applyFont="1"/>
    <xf numFmtId="0" fontId="87" fillId="0" borderId="0" xfId="141" applyFont="1"/>
    <xf numFmtId="0" fontId="23" fillId="0" borderId="0" xfId="141" applyFont="1" applyAlignment="1">
      <alignment horizontal="right"/>
    </xf>
    <xf numFmtId="0" fontId="14" fillId="0" borderId="0" xfId="141" applyFont="1"/>
    <xf numFmtId="0" fontId="90" fillId="0" borderId="0" xfId="141" applyFont="1" applyAlignment="1">
      <alignment horizontal="center"/>
    </xf>
    <xf numFmtId="0" fontId="10" fillId="0" borderId="0" xfId="141" applyAlignment="1">
      <alignment horizontal="left"/>
    </xf>
    <xf numFmtId="0" fontId="92" fillId="0" borderId="0" xfId="141" applyFont="1" applyAlignment="1">
      <alignment horizontal="left"/>
    </xf>
    <xf numFmtId="0" fontId="27" fillId="0" borderId="0" xfId="141" applyFont="1" applyAlignment="1">
      <alignment horizontal="left"/>
    </xf>
    <xf numFmtId="0" fontId="10" fillId="0" borderId="0" xfId="141" applyFont="1" applyAlignment="1">
      <alignment horizontal="left"/>
    </xf>
    <xf numFmtId="0" fontId="10" fillId="0" borderId="0" xfId="141" applyFont="1" applyAlignment="1">
      <alignment horizontal="left" wrapText="1"/>
    </xf>
    <xf numFmtId="0" fontId="10" fillId="0" borderId="0" xfId="141" applyAlignment="1">
      <alignment horizontal="left" wrapText="1"/>
    </xf>
    <xf numFmtId="0" fontId="27" fillId="0" borderId="0" xfId="141" applyFont="1" applyAlignment="1">
      <alignment horizontal="left" wrapText="1"/>
    </xf>
    <xf numFmtId="0" fontId="93" fillId="0" borderId="0" xfId="448" applyAlignment="1">
      <alignment horizontal="left" wrapText="1"/>
    </xf>
    <xf numFmtId="0" fontId="10" fillId="0" borderId="0" xfId="141" applyFont="1"/>
    <xf numFmtId="0" fontId="14" fillId="0" borderId="0" xfId="141" quotePrefix="1" applyFont="1" applyAlignment="1">
      <alignment horizontal="left"/>
    </xf>
    <xf numFmtId="0" fontId="14" fillId="0" borderId="0" xfId="141" applyFont="1" applyAlignment="1">
      <alignment horizontal="left"/>
    </xf>
    <xf numFmtId="0" fontId="30" fillId="0" borderId="0" xfId="141" applyFont="1" applyAlignment="1">
      <alignment horizontal="left"/>
    </xf>
    <xf numFmtId="0" fontId="10" fillId="0" borderId="0" xfId="141" applyAlignment="1"/>
    <xf numFmtId="0" fontId="27" fillId="0" borderId="0" xfId="0" applyFont="1" applyAlignment="1">
      <alignment vertical="center"/>
    </xf>
    <xf numFmtId="0" fontId="13" fillId="0" borderId="0" xfId="0" applyFont="1" applyBorder="1" applyAlignment="1">
      <alignment horizontal="center"/>
    </xf>
    <xf numFmtId="0" fontId="13" fillId="0" borderId="0" xfId="0" applyFont="1"/>
    <xf numFmtId="0" fontId="13" fillId="0" borderId="0" xfId="0" applyFont="1" applyAlignment="1">
      <alignment horizontal="left"/>
    </xf>
    <xf numFmtId="0" fontId="13" fillId="0" borderId="0" xfId="0" applyFont="1" applyAlignment="1">
      <alignment horizontal="center"/>
    </xf>
    <xf numFmtId="0" fontId="32" fillId="0" borderId="0" xfId="0" applyFont="1"/>
    <xf numFmtId="0" fontId="13" fillId="0" borderId="0" xfId="0" applyFont="1" applyAlignment="1">
      <alignment horizontal="right"/>
    </xf>
    <xf numFmtId="0" fontId="13" fillId="0" borderId="7" xfId="0" applyFont="1" applyBorder="1" applyAlignment="1">
      <alignment horizontal="right"/>
    </xf>
    <xf numFmtId="0" fontId="13" fillId="0" borderId="6" xfId="0" applyFont="1" applyBorder="1" applyAlignment="1">
      <alignment horizontal="right"/>
    </xf>
    <xf numFmtId="0" fontId="13" fillId="0" borderId="0" xfId="0" applyFont="1" applyAlignment="1">
      <alignment wrapText="1"/>
    </xf>
    <xf numFmtId="0" fontId="13" fillId="0" borderId="0" xfId="0" applyFont="1" applyBorder="1"/>
    <xf numFmtId="0" fontId="27" fillId="0" borderId="0" xfId="0" applyFont="1" applyAlignment="1">
      <alignment horizontal="center" vertical="center"/>
    </xf>
    <xf numFmtId="0" fontId="0" fillId="0" borderId="0" xfId="0"/>
    <xf numFmtId="168" fontId="16" fillId="0" borderId="0" xfId="0" applyNumberFormat="1" applyFont="1" applyBorder="1" applyAlignment="1">
      <alignment horizontal="right"/>
    </xf>
    <xf numFmtId="0" fontId="33" fillId="2" borderId="2" xfId="0" applyFont="1" applyFill="1" applyBorder="1" applyAlignment="1">
      <alignment horizontal="center" vertical="center" wrapText="1"/>
    </xf>
    <xf numFmtId="49" fontId="16" fillId="0" borderId="0" xfId="1" applyNumberFormat="1" applyFont="1" applyAlignment="1">
      <alignment horizontal="left" vertical="top" wrapText="1"/>
    </xf>
    <xf numFmtId="0" fontId="35" fillId="0" borderId="0" xfId="0" applyFont="1" applyAlignment="1">
      <alignment vertical="center" wrapText="1"/>
    </xf>
    <xf numFmtId="167" fontId="33" fillId="0" borderId="1" xfId="1" applyNumberFormat="1" applyFont="1" applyBorder="1" applyAlignment="1">
      <alignment horizontal="left" wrapText="1"/>
    </xf>
    <xf numFmtId="0" fontId="34" fillId="2" borderId="3" xfId="1" applyFont="1" applyFill="1" applyBorder="1" applyAlignment="1">
      <alignment wrapText="1"/>
    </xf>
    <xf numFmtId="165" fontId="13" fillId="0" borderId="1" xfId="0" applyNumberFormat="1" applyFont="1" applyBorder="1"/>
    <xf numFmtId="165" fontId="13" fillId="0" borderId="38" xfId="0" applyNumberFormat="1" applyFont="1" applyBorder="1"/>
    <xf numFmtId="169" fontId="32" fillId="0" borderId="0" xfId="0" applyNumberFormat="1" applyFont="1" applyBorder="1"/>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center" vertical="center" wrapText="1"/>
    </xf>
    <xf numFmtId="0" fontId="32" fillId="2" borderId="2" xfId="0" applyFont="1" applyFill="1" applyBorder="1" applyAlignment="1">
      <alignment horizontal="center" vertical="center"/>
    </xf>
    <xf numFmtId="0" fontId="27" fillId="0" borderId="0" xfId="0" applyFont="1" applyAlignment="1">
      <alignment vertical="center" wrapText="1"/>
    </xf>
    <xf numFmtId="0" fontId="13" fillId="42" borderId="0" xfId="0" applyFont="1" applyFill="1" applyBorder="1" applyAlignment="1">
      <alignment horizontal="center"/>
    </xf>
    <xf numFmtId="0" fontId="13" fillId="42" borderId="1" xfId="0" applyFont="1" applyFill="1" applyBorder="1"/>
    <xf numFmtId="0" fontId="33" fillId="0" borderId="1" xfId="1" applyFont="1" applyBorder="1" applyAlignment="1">
      <alignment horizontal="left" wrapText="1"/>
    </xf>
    <xf numFmtId="0" fontId="34" fillId="0" borderId="1" xfId="1" applyFont="1" applyBorder="1" applyAlignment="1">
      <alignment horizontal="left" wrapText="1"/>
    </xf>
    <xf numFmtId="0" fontId="33" fillId="0" borderId="1" xfId="1" applyFont="1" applyBorder="1" applyAlignment="1">
      <alignment horizontal="left" wrapText="1" indent="2"/>
    </xf>
    <xf numFmtId="0" fontId="33" fillId="0" borderId="1" xfId="1" applyFont="1" applyBorder="1" applyAlignment="1">
      <alignment horizontal="left" wrapText="1" indent="4"/>
    </xf>
    <xf numFmtId="0" fontId="33" fillId="0" borderId="1" xfId="1" applyFont="1" applyFill="1" applyBorder="1" applyAlignment="1">
      <alignment horizontal="left" wrapText="1" indent="2"/>
    </xf>
    <xf numFmtId="0" fontId="33" fillId="0" borderId="1" xfId="1" applyFont="1" applyFill="1" applyBorder="1" applyAlignment="1">
      <alignment horizontal="left" wrapText="1" indent="4"/>
    </xf>
    <xf numFmtId="0" fontId="16" fillId="42" borderId="1" xfId="505" applyFont="1" applyFill="1" applyBorder="1" applyAlignment="1">
      <alignment horizontal="left"/>
    </xf>
    <xf numFmtId="0" fontId="13" fillId="42" borderId="7" xfId="0" applyFont="1" applyFill="1" applyBorder="1" applyAlignment="1">
      <alignment horizontal="center"/>
    </xf>
    <xf numFmtId="0" fontId="13" fillId="42" borderId="7" xfId="0" applyFont="1" applyFill="1" applyBorder="1"/>
    <xf numFmtId="0" fontId="33" fillId="0" borderId="38" xfId="1" applyFont="1" applyFill="1" applyBorder="1" applyAlignment="1">
      <alignment horizontal="left" wrapText="1" indent="4"/>
    </xf>
    <xf numFmtId="0" fontId="13" fillId="0" borderId="0" xfId="0" applyFont="1" applyBorder="1"/>
    <xf numFmtId="0" fontId="13" fillId="2" borderId="2" xfId="0" applyFont="1" applyFill="1" applyBorder="1" applyAlignment="1">
      <alignment horizontal="center" vertical="center"/>
    </xf>
    <xf numFmtId="167" fontId="16" fillId="42" borderId="1" xfId="494" applyNumberFormat="1" applyFont="1" applyFill="1" applyBorder="1" applyAlignment="1">
      <alignment horizontal="left" wrapText="1"/>
    </xf>
    <xf numFmtId="0" fontId="13" fillId="0" borderId="0" xfId="0" applyFont="1" applyBorder="1"/>
    <xf numFmtId="0" fontId="13" fillId="42" borderId="0" xfId="0" applyFont="1" applyFill="1" applyBorder="1" applyAlignment="1">
      <alignment horizontal="center"/>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0" borderId="39" xfId="0" applyFont="1" applyBorder="1" applyAlignment="1">
      <alignment horizontal="center"/>
    </xf>
    <xf numFmtId="0" fontId="13" fillId="0" borderId="39" xfId="0" applyFont="1" applyBorder="1"/>
    <xf numFmtId="0" fontId="15" fillId="0" borderId="39" xfId="0" applyFont="1" applyBorder="1" applyAlignment="1">
      <alignment horizontal="left"/>
    </xf>
    <xf numFmtId="0" fontId="15" fillId="0" borderId="39" xfId="0" applyFont="1" applyBorder="1" applyAlignment="1">
      <alignment horizontal="center"/>
    </xf>
    <xf numFmtId="0" fontId="15" fillId="0" borderId="39" xfId="0" applyFont="1" applyBorder="1"/>
    <xf numFmtId="0" fontId="15" fillId="0" borderId="0" xfId="0" applyFont="1" applyBorder="1" applyAlignment="1">
      <alignment horizontal="left"/>
    </xf>
    <xf numFmtId="0" fontId="27" fillId="0" borderId="0" xfId="1" applyFont="1"/>
    <xf numFmtId="0" fontId="7" fillId="0" borderId="0" xfId="1" applyFont="1"/>
    <xf numFmtId="0" fontId="27" fillId="0" borderId="0" xfId="1" applyFont="1" applyAlignment="1">
      <alignment horizontal="right" vertical="top"/>
    </xf>
    <xf numFmtId="0" fontId="27" fillId="0" borderId="0" xfId="0" applyFont="1" applyAlignment="1">
      <alignment horizontal="center" vertical="center"/>
    </xf>
    <xf numFmtId="0" fontId="13" fillId="0" borderId="0" xfId="0" applyFont="1" applyAlignment="1">
      <alignment vertical="center"/>
    </xf>
    <xf numFmtId="0" fontId="13" fillId="0" borderId="6" xfId="0" applyFont="1" applyBorder="1" applyAlignment="1">
      <alignment horizontal="right" indent="1"/>
    </xf>
    <xf numFmtId="0" fontId="13" fillId="0" borderId="0" xfId="0" applyFont="1" applyBorder="1" applyAlignment="1">
      <alignment horizontal="right" indent="1"/>
    </xf>
    <xf numFmtId="0" fontId="13" fillId="0" borderId="0" xfId="0" applyFont="1" applyAlignment="1">
      <alignment horizontal="right" indent="1"/>
    </xf>
    <xf numFmtId="0" fontId="32" fillId="0" borderId="0" xfId="0" applyFont="1" applyBorder="1" applyAlignment="1">
      <alignment horizontal="right" indent="1"/>
    </xf>
    <xf numFmtId="0" fontId="32" fillId="0" borderId="0" xfId="0" applyFont="1" applyAlignment="1">
      <alignment horizontal="right" indent="1"/>
    </xf>
    <xf numFmtId="0" fontId="0" fillId="0" borderId="0" xfId="0" applyAlignment="1">
      <alignment vertical="center"/>
    </xf>
    <xf numFmtId="168" fontId="16" fillId="0" borderId="0" xfId="0" applyNumberFormat="1" applyFont="1" applyBorder="1" applyAlignment="1">
      <alignment horizontal="right" indent="1"/>
    </xf>
    <xf numFmtId="169" fontId="13" fillId="0" borderId="0" xfId="0" applyNumberFormat="1" applyFont="1" applyBorder="1" applyAlignment="1">
      <alignment horizontal="right" indent="1"/>
    </xf>
    <xf numFmtId="0" fontId="13" fillId="42" borderId="0" xfId="0" applyFont="1" applyFill="1" applyBorder="1" applyAlignment="1">
      <alignment horizontal="right" indent="1"/>
    </xf>
    <xf numFmtId="0" fontId="6" fillId="0" borderId="0" xfId="0" applyFont="1" applyAlignment="1">
      <alignment vertical="center"/>
    </xf>
    <xf numFmtId="49" fontId="24" fillId="0" borderId="0" xfId="0" applyNumberFormat="1" applyFont="1"/>
    <xf numFmtId="49" fontId="27" fillId="0" borderId="0" xfId="0" applyNumberFormat="1" applyFont="1" applyAlignment="1">
      <alignment vertical="center"/>
    </xf>
    <xf numFmtId="49" fontId="16" fillId="42" borderId="1" xfId="1" applyNumberFormat="1" applyFont="1" applyFill="1" applyBorder="1" applyAlignment="1">
      <alignment horizontal="left" wrapText="1"/>
    </xf>
    <xf numFmtId="49" fontId="16" fillId="42" borderId="38" xfId="505" applyNumberFormat="1" applyFont="1" applyFill="1" applyBorder="1" applyAlignment="1">
      <alignment horizontal="left"/>
    </xf>
    <xf numFmtId="49" fontId="13" fillId="0" borderId="0" xfId="0" applyNumberFormat="1" applyFont="1"/>
    <xf numFmtId="49" fontId="15" fillId="0" borderId="0" xfId="0" applyNumberFormat="1" applyFont="1"/>
    <xf numFmtId="169" fontId="13" fillId="0" borderId="6" xfId="0" applyNumberFormat="1" applyFont="1" applyBorder="1" applyAlignment="1">
      <alignment horizontal="right" indent="1"/>
    </xf>
    <xf numFmtId="49" fontId="16" fillId="0" borderId="0" xfId="1" applyNumberFormat="1" applyFont="1" applyBorder="1" applyAlignment="1">
      <alignment horizontal="left" wrapText="1"/>
    </xf>
    <xf numFmtId="0" fontId="13" fillId="0" borderId="0" xfId="1" applyNumberFormat="1" applyFont="1" applyAlignment="1">
      <alignment horizontal="left" vertical="top" wrapText="1"/>
    </xf>
    <xf numFmtId="0" fontId="12" fillId="0" borderId="0" xfId="1" applyAlignment="1">
      <alignment vertical="top" wrapText="1"/>
    </xf>
    <xf numFmtId="0" fontId="13" fillId="0" borderId="0" xfId="1" applyFont="1" applyAlignment="1"/>
    <xf numFmtId="0" fontId="13" fillId="0" borderId="0" xfId="1" applyFont="1" applyAlignment="1">
      <alignment wrapText="1"/>
    </xf>
    <xf numFmtId="0" fontId="13" fillId="0" borderId="0" xfId="1" applyFont="1" applyAlignment="1">
      <alignment horizontal="left" vertical="top"/>
    </xf>
    <xf numFmtId="0" fontId="16" fillId="0" borderId="0" xfId="1" applyFont="1" applyAlignment="1">
      <alignment horizontal="left" vertical="top"/>
    </xf>
    <xf numFmtId="0" fontId="13" fillId="0" borderId="0" xfId="0" applyFont="1"/>
    <xf numFmtId="0" fontId="13" fillId="0" borderId="0" xfId="0" applyFont="1" applyBorder="1"/>
    <xf numFmtId="0" fontId="15" fillId="0" borderId="0" xfId="0" applyFont="1" applyAlignment="1">
      <alignment horizontal="left"/>
    </xf>
    <xf numFmtId="0" fontId="13" fillId="0" borderId="0" xfId="0" applyFont="1" applyBorder="1" applyAlignment="1">
      <alignment horizontal="center"/>
    </xf>
    <xf numFmtId="0" fontId="13" fillId="0" borderId="0" xfId="0" applyFont="1" applyBorder="1"/>
    <xf numFmtId="0" fontId="13" fillId="42" borderId="0" xfId="0" applyFont="1" applyFill="1" applyBorder="1" applyAlignment="1">
      <alignment horizontal="center"/>
    </xf>
    <xf numFmtId="0" fontId="15" fillId="0" borderId="0" xfId="0" applyFont="1" applyAlignment="1">
      <alignment horizontal="left"/>
    </xf>
    <xf numFmtId="0" fontId="13" fillId="0" borderId="0" xfId="0" applyFont="1" applyAlignment="1">
      <alignment horizontal="left"/>
    </xf>
    <xf numFmtId="0" fontId="13" fillId="47" borderId="0" xfId="0" applyFont="1" applyFill="1" applyBorder="1"/>
    <xf numFmtId="0" fontId="27" fillId="47" borderId="0" xfId="0" applyFont="1" applyFill="1" applyAlignment="1">
      <alignment horizontal="center" vertical="center"/>
    </xf>
    <xf numFmtId="0" fontId="13" fillId="47" borderId="0" xfId="0" applyFont="1" applyFill="1"/>
    <xf numFmtId="190" fontId="16" fillId="0" borderId="0" xfId="0" applyNumberFormat="1" applyFont="1" applyBorder="1" applyAlignment="1">
      <alignment horizontal="right" indent="1"/>
    </xf>
    <xf numFmtId="190" fontId="16" fillId="0" borderId="0" xfId="0" applyNumberFormat="1" applyFont="1" applyFill="1" applyBorder="1" applyAlignment="1" applyProtection="1">
      <alignment horizontal="right" indent="1"/>
    </xf>
    <xf numFmtId="0" fontId="11" fillId="0" borderId="0" xfId="0" applyFont="1" applyAlignment="1">
      <alignment horizontal="left" wrapText="1"/>
    </xf>
    <xf numFmtId="0" fontId="10" fillId="0" borderId="0" xfId="141" applyAlignment="1">
      <alignment vertical="center"/>
    </xf>
    <xf numFmtId="190" fontId="16" fillId="0" borderId="6" xfId="0" applyNumberFormat="1" applyFont="1" applyBorder="1" applyAlignment="1">
      <alignment horizontal="right" indent="1"/>
    </xf>
    <xf numFmtId="0" fontId="15" fillId="0" borderId="0" xfId="0" applyFont="1" applyAlignment="1">
      <alignment horizontal="left"/>
    </xf>
    <xf numFmtId="0" fontId="13" fillId="0" borderId="0" xfId="0" applyFont="1" applyAlignment="1">
      <alignment horizontal="left"/>
    </xf>
    <xf numFmtId="191" fontId="13" fillId="0" borderId="6" xfId="0" applyNumberFormat="1" applyFont="1" applyBorder="1" applyAlignment="1">
      <alignment horizontal="right" indent="1"/>
    </xf>
    <xf numFmtId="191" fontId="13" fillId="0" borderId="0" xfId="0" applyNumberFormat="1" applyFont="1" applyBorder="1" applyAlignment="1">
      <alignment horizontal="right" indent="1"/>
    </xf>
    <xf numFmtId="192" fontId="13" fillId="0" borderId="0" xfId="0" applyNumberFormat="1" applyFont="1" applyBorder="1"/>
    <xf numFmtId="0" fontId="33" fillId="2" borderId="2" xfId="0" quotePrefix="1" applyFont="1" applyFill="1" applyBorder="1" applyAlignment="1">
      <alignment horizontal="center" vertical="center" wrapText="1"/>
    </xf>
    <xf numFmtId="191" fontId="32" fillId="0" borderId="0" xfId="0" applyNumberFormat="1" applyFont="1" applyBorder="1" applyAlignment="1">
      <alignment horizontal="right" indent="1"/>
    </xf>
    <xf numFmtId="191" fontId="32" fillId="0" borderId="0" xfId="0" applyNumberFormat="1" applyFont="1" applyAlignment="1">
      <alignment horizontal="right" indent="1"/>
    </xf>
    <xf numFmtId="190" fontId="32" fillId="0" borderId="0" xfId="0" applyNumberFormat="1" applyFont="1" applyAlignment="1">
      <alignment horizontal="right" indent="1"/>
    </xf>
    <xf numFmtId="191" fontId="96" fillId="0" borderId="0" xfId="0" applyNumberFormat="1" applyFont="1" applyAlignment="1">
      <alignment horizontal="right" indent="1"/>
    </xf>
    <xf numFmtId="190" fontId="96" fillId="0" borderId="0" xfId="0" applyNumberFormat="1" applyFont="1" applyAlignment="1">
      <alignment horizontal="right" indent="1"/>
    </xf>
    <xf numFmtId="191" fontId="32" fillId="0" borderId="7" xfId="0" applyNumberFormat="1" applyFont="1" applyBorder="1" applyAlignment="1">
      <alignment horizontal="right" indent="1"/>
    </xf>
    <xf numFmtId="190" fontId="32" fillId="0" borderId="7" xfId="0" applyNumberFormat="1" applyFont="1" applyBorder="1" applyAlignment="1">
      <alignment horizontal="right" indent="1"/>
    </xf>
    <xf numFmtId="190" fontId="32" fillId="0" borderId="0" xfId="0" applyNumberFormat="1" applyFont="1" applyBorder="1" applyAlignment="1">
      <alignment horizontal="right" indent="1"/>
    </xf>
    <xf numFmtId="190" fontId="16" fillId="0" borderId="0" xfId="0" applyNumberFormat="1" applyFont="1" applyBorder="1" applyAlignment="1">
      <alignment horizontal="right"/>
    </xf>
    <xf numFmtId="190" fontId="16" fillId="0" borderId="0" xfId="0" applyNumberFormat="1" applyFont="1" applyBorder="1" applyAlignment="1">
      <alignment horizontal="right" indent="2"/>
    </xf>
    <xf numFmtId="190" fontId="16" fillId="0" borderId="0" xfId="0" applyNumberFormat="1" applyFont="1" applyFill="1" applyBorder="1" applyAlignment="1" applyProtection="1">
      <alignment horizontal="right" indent="2"/>
    </xf>
    <xf numFmtId="190" fontId="13" fillId="0" borderId="0" xfId="0" applyNumberFormat="1" applyFont="1" applyBorder="1" applyAlignment="1">
      <alignment horizontal="right"/>
    </xf>
    <xf numFmtId="190" fontId="13" fillId="0" borderId="0" xfId="0" applyNumberFormat="1" applyFont="1" applyBorder="1" applyAlignment="1">
      <alignment horizontal="right" indent="2"/>
    </xf>
    <xf numFmtId="192" fontId="13" fillId="42" borderId="0" xfId="0" applyNumberFormat="1" applyFont="1" applyFill="1" applyBorder="1"/>
    <xf numFmtId="193" fontId="13" fillId="42" borderId="0" xfId="0" applyNumberFormat="1" applyFont="1" applyFill="1" applyBorder="1"/>
    <xf numFmtId="191" fontId="13" fillId="42" borderId="0" xfId="0" applyNumberFormat="1" applyFont="1" applyFill="1" applyBorder="1" applyAlignment="1">
      <alignment horizontal="right" indent="1"/>
    </xf>
    <xf numFmtId="190" fontId="13" fillId="0" borderId="6" xfId="0" applyNumberFormat="1" applyFont="1" applyBorder="1" applyAlignment="1">
      <alignment horizontal="right" indent="2"/>
    </xf>
    <xf numFmtId="191" fontId="13" fillId="0" borderId="39" xfId="0" applyNumberFormat="1" applyFont="1" applyBorder="1"/>
    <xf numFmtId="191" fontId="16" fillId="42" borderId="0" xfId="0" applyNumberFormat="1" applyFont="1" applyFill="1" applyBorder="1" applyAlignment="1">
      <alignment horizontal="right" indent="1"/>
    </xf>
    <xf numFmtId="191" fontId="16" fillId="0" borderId="6" xfId="0" applyNumberFormat="1" applyFont="1" applyBorder="1" applyAlignment="1">
      <alignment horizontal="right" indent="1"/>
    </xf>
    <xf numFmtId="191" fontId="16" fillId="0" borderId="0" xfId="0" applyNumberFormat="1" applyFont="1" applyBorder="1" applyAlignment="1">
      <alignment horizontal="right" indent="1"/>
    </xf>
    <xf numFmtId="191" fontId="16" fillId="0" borderId="0" xfId="0" applyNumberFormat="1" applyFont="1" applyAlignment="1">
      <alignment horizontal="right" indent="1"/>
    </xf>
    <xf numFmtId="191" fontId="19" fillId="0" borderId="8" xfId="0" applyNumberFormat="1" applyFont="1" applyBorder="1" applyAlignment="1">
      <alignment horizontal="right" indent="1"/>
    </xf>
    <xf numFmtId="191" fontId="19" fillId="0" borderId="7" xfId="0" applyNumberFormat="1" applyFont="1" applyBorder="1" applyAlignment="1">
      <alignment horizontal="right" indent="1"/>
    </xf>
    <xf numFmtId="191" fontId="33" fillId="0" borderId="0" xfId="0" applyNumberFormat="1" applyFont="1" applyBorder="1" applyAlignment="1">
      <alignment horizontal="right" indent="1"/>
    </xf>
    <xf numFmtId="190" fontId="33" fillId="0" borderId="0" xfId="0" applyNumberFormat="1" applyFont="1" applyBorder="1" applyAlignment="1">
      <alignment horizontal="right" indent="1"/>
    </xf>
    <xf numFmtId="190" fontId="16" fillId="0" borderId="8" xfId="0" applyNumberFormat="1" applyFont="1" applyBorder="1" applyAlignment="1">
      <alignment horizontal="right" indent="1"/>
    </xf>
    <xf numFmtId="191" fontId="33" fillId="0" borderId="0" xfId="0" applyNumberFormat="1" applyFont="1" applyAlignment="1">
      <alignment horizontal="right" indent="1"/>
    </xf>
    <xf numFmtId="190" fontId="33" fillId="0" borderId="0" xfId="0" applyNumberFormat="1" applyFont="1" applyAlignment="1">
      <alignment horizontal="right" indent="1"/>
    </xf>
    <xf numFmtId="0" fontId="33" fillId="0" borderId="0" xfId="0" applyFont="1" applyBorder="1" applyAlignment="1">
      <alignment horizontal="right" indent="1"/>
    </xf>
    <xf numFmtId="0" fontId="33" fillId="0" borderId="0" xfId="0" applyFont="1" applyAlignment="1">
      <alignment horizontal="right" indent="1"/>
    </xf>
    <xf numFmtId="191" fontId="34" fillId="0" borderId="0" xfId="0" applyNumberFormat="1" applyFont="1" applyBorder="1" applyAlignment="1">
      <alignment horizontal="right" indent="1"/>
    </xf>
    <xf numFmtId="191" fontId="34" fillId="0" borderId="0" xfId="0" applyNumberFormat="1" applyFont="1" applyAlignment="1">
      <alignment horizontal="right" indent="1"/>
    </xf>
    <xf numFmtId="190" fontId="34" fillId="0" borderId="0" xfId="0" applyNumberFormat="1" applyFont="1" applyAlignment="1">
      <alignment horizontal="right" indent="1"/>
    </xf>
    <xf numFmtId="191" fontId="33" fillId="0" borderId="8" xfId="0" applyNumberFormat="1" applyFont="1" applyBorder="1" applyAlignment="1">
      <alignment horizontal="right" indent="1"/>
    </xf>
    <xf numFmtId="191" fontId="33" fillId="0" borderId="7" xfId="0" applyNumberFormat="1" applyFont="1" applyBorder="1" applyAlignment="1">
      <alignment horizontal="right" indent="1"/>
    </xf>
    <xf numFmtId="190" fontId="33" fillId="0" borderId="7" xfId="0" applyNumberFormat="1" applyFont="1" applyBorder="1" applyAlignment="1">
      <alignment horizontal="right" indent="1"/>
    </xf>
    <xf numFmtId="0" fontId="91" fillId="0" borderId="0" xfId="141" applyFont="1" applyAlignment="1">
      <alignment horizontal="center" wrapText="1"/>
    </xf>
    <xf numFmtId="0" fontId="86" fillId="0" borderId="0" xfId="141" applyFont="1"/>
    <xf numFmtId="0" fontId="88" fillId="0" borderId="0" xfId="141" applyFont="1" applyAlignment="1">
      <alignment horizontal="right" vertical="center"/>
    </xf>
    <xf numFmtId="0" fontId="10" fillId="0" borderId="0" xfId="141" applyAlignment="1"/>
    <xf numFmtId="0" fontId="87" fillId="0" borderId="0" xfId="141" applyFont="1" applyAlignment="1">
      <alignment horizontal="right" vertical="center"/>
    </xf>
    <xf numFmtId="0" fontId="89" fillId="0" borderId="0" xfId="141" applyFont="1" applyAlignment="1">
      <alignment horizontal="right"/>
    </xf>
    <xf numFmtId="0" fontId="89" fillId="0" borderId="0" xfId="141" applyFont="1" applyAlignment="1"/>
    <xf numFmtId="0" fontId="89" fillId="0" borderId="0" xfId="141" quotePrefix="1" applyFont="1" applyAlignment="1">
      <alignment horizontal="right"/>
    </xf>
    <xf numFmtId="0" fontId="87" fillId="0" borderId="0" xfId="141" applyFont="1" applyAlignment="1">
      <alignment horizontal="right"/>
    </xf>
    <xf numFmtId="0" fontId="10" fillId="0" borderId="0" xfId="141" applyFont="1" applyAlignment="1">
      <alignment horizontal="left"/>
    </xf>
    <xf numFmtId="0" fontId="10" fillId="0" borderId="0" xfId="141" applyFont="1" applyAlignment="1">
      <alignment horizontal="left" wrapText="1"/>
    </xf>
    <xf numFmtId="0" fontId="10" fillId="0" borderId="0" xfId="141" applyAlignment="1">
      <alignment horizontal="left" wrapText="1"/>
    </xf>
    <xf numFmtId="0" fontId="27" fillId="0" borderId="0" xfId="141" applyFont="1" applyAlignment="1">
      <alignment horizontal="left"/>
    </xf>
    <xf numFmtId="0" fontId="27" fillId="0" borderId="0" xfId="141" applyFont="1" applyAlignment="1">
      <alignment horizontal="left" wrapText="1"/>
    </xf>
    <xf numFmtId="0" fontId="92" fillId="0" borderId="0" xfId="141" applyFont="1" applyAlignment="1">
      <alignment horizontal="left" vertical="center"/>
    </xf>
    <xf numFmtId="0" fontId="21" fillId="0" borderId="0" xfId="141" applyFont="1" applyAlignment="1">
      <alignment horizontal="left"/>
    </xf>
    <xf numFmtId="0" fontId="87" fillId="0" borderId="0" xfId="141" applyFont="1" applyAlignment="1">
      <alignment horizontal="left"/>
    </xf>
    <xf numFmtId="0" fontId="8" fillId="0" borderId="0" xfId="141" applyFont="1" applyAlignment="1">
      <alignment horizontal="left" wrapText="1"/>
    </xf>
    <xf numFmtId="0" fontId="93" fillId="0" borderId="0" xfId="448"/>
    <xf numFmtId="0" fontId="5" fillId="0" borderId="0" xfId="0" applyFont="1"/>
    <xf numFmtId="0" fontId="13" fillId="0" borderId="0" xfId="1" applyNumberFormat="1" applyFont="1" applyAlignment="1">
      <alignment horizontal="left" vertical="top" wrapText="1"/>
    </xf>
    <xf numFmtId="0" fontId="13" fillId="0" borderId="0" xfId="1" applyFont="1" applyAlignment="1">
      <alignment horizontal="left" vertical="top" wrapText="1"/>
    </xf>
    <xf numFmtId="0" fontId="26" fillId="0" borderId="0" xfId="1" applyFont="1" applyAlignment="1">
      <alignment wrapText="1"/>
    </xf>
    <xf numFmtId="0" fontId="21" fillId="0" borderId="0" xfId="1" applyFont="1" applyAlignment="1">
      <alignment horizontal="left" vertical="center"/>
    </xf>
    <xf numFmtId="0" fontId="13" fillId="0" borderId="0" xfId="1" applyNumberFormat="1" applyFont="1" applyAlignment="1">
      <alignment vertical="top" wrapText="1"/>
    </xf>
    <xf numFmtId="0" fontId="16" fillId="0" borderId="0" xfId="1" applyNumberFormat="1" applyFont="1" applyAlignment="1">
      <alignment vertical="top" wrapText="1"/>
    </xf>
    <xf numFmtId="0" fontId="16" fillId="0" borderId="0" xfId="1" applyNumberFormat="1" applyFont="1" applyAlignment="1">
      <alignment horizontal="left" vertical="top" wrapText="1"/>
    </xf>
    <xf numFmtId="0" fontId="11" fillId="0" borderId="0" xfId="0" applyFont="1" applyAlignment="1">
      <alignment horizontal="left" wrapText="1"/>
    </xf>
    <xf numFmtId="0" fontId="27" fillId="0" borderId="0" xfId="0" quotePrefix="1" applyFont="1" applyAlignment="1">
      <alignment horizontal="center" vertical="center" wrapText="1"/>
    </xf>
    <xf numFmtId="0" fontId="27" fillId="0" borderId="0" xfId="0" applyFont="1" applyAlignment="1">
      <alignment horizontal="center" vertical="center" wrapText="1"/>
    </xf>
    <xf numFmtId="0" fontId="13"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11"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4" fillId="0" borderId="0" xfId="0" applyFont="1" applyAlignment="1">
      <alignment horizontal="center" vertical="center"/>
    </xf>
    <xf numFmtId="0" fontId="7" fillId="0" borderId="0" xfId="0" applyFont="1" applyAlignment="1">
      <alignment horizontal="center" vertical="center"/>
    </xf>
    <xf numFmtId="0" fontId="27" fillId="0" borderId="0" xfId="0" applyFont="1" applyAlignment="1">
      <alignment horizontal="center" vertical="center"/>
    </xf>
    <xf numFmtId="0" fontId="34" fillId="0" borderId="7" xfId="1" applyFont="1" applyFill="1" applyBorder="1" applyAlignment="1">
      <alignment horizontal="left" wrapText="1"/>
    </xf>
    <xf numFmtId="0" fontId="15" fillId="0" borderId="0" xfId="0" applyFont="1" applyAlignment="1">
      <alignment horizontal="left"/>
    </xf>
    <xf numFmtId="0" fontId="32" fillId="2" borderId="2" xfId="0" quotePrefix="1" applyFont="1" applyFill="1" applyBorder="1" applyAlignment="1">
      <alignment horizontal="center" vertical="center"/>
    </xf>
    <xf numFmtId="0" fontId="32" fillId="2" borderId="2" xfId="0" applyFont="1" applyFill="1" applyBorder="1" applyAlignment="1">
      <alignment horizontal="center" vertical="center"/>
    </xf>
    <xf numFmtId="0" fontId="32" fillId="2" borderId="4" xfId="0" applyFont="1" applyFill="1" applyBorder="1" applyAlignment="1">
      <alignment horizontal="center" vertical="center"/>
    </xf>
    <xf numFmtId="0" fontId="33" fillId="2" borderId="2" xfId="0" quotePrefix="1" applyFont="1" applyFill="1" applyBorder="1" applyAlignment="1">
      <alignment horizontal="center" vertical="center" wrapText="1"/>
    </xf>
    <xf numFmtId="0" fontId="33" fillId="2" borderId="2" xfId="0" applyFont="1" applyFill="1" applyBorder="1" applyAlignment="1">
      <alignment horizontal="center" vertical="center" wrapText="1"/>
    </xf>
    <xf numFmtId="0" fontId="32" fillId="2" borderId="3" xfId="0" applyFont="1" applyFill="1" applyBorder="1" applyAlignment="1">
      <alignment horizontal="center" vertical="center" wrapText="1"/>
    </xf>
    <xf numFmtId="0" fontId="32" fillId="2" borderId="3" xfId="0" applyFont="1" applyFill="1" applyBorder="1" applyAlignment="1">
      <alignment horizontal="center" vertical="center"/>
    </xf>
    <xf numFmtId="0" fontId="97" fillId="2" borderId="2" xfId="0" applyFont="1" applyFill="1" applyBorder="1" applyAlignment="1">
      <alignment horizontal="center"/>
    </xf>
    <xf numFmtId="0" fontId="8" fillId="0" borderId="0" xfId="0" applyFont="1" applyAlignment="1">
      <alignment horizontal="center" vertical="center"/>
    </xf>
    <xf numFmtId="0" fontId="30" fillId="0" borderId="0" xfId="0" quotePrefix="1" applyFont="1" applyAlignment="1">
      <alignment horizontal="center" vertical="center" wrapText="1"/>
    </xf>
    <xf numFmtId="0" fontId="30" fillId="0" borderId="0" xfId="0" applyFont="1" applyAlignment="1">
      <alignment horizontal="center" vertical="center" wrapText="1"/>
    </xf>
    <xf numFmtId="0" fontId="32" fillId="2" borderId="9" xfId="0" applyFont="1" applyFill="1" applyBorder="1" applyAlignment="1">
      <alignment horizontal="center" vertical="center"/>
    </xf>
    <xf numFmtId="0" fontId="32" fillId="2" borderId="2" xfId="0" applyFont="1" applyFill="1" applyBorder="1" applyAlignment="1">
      <alignment horizontal="center" vertical="center" wrapText="1"/>
    </xf>
    <xf numFmtId="0" fontId="14" fillId="0" borderId="0" xfId="0" applyFont="1" applyAlignment="1">
      <alignment horizontal="center" vertical="center" wrapText="1"/>
    </xf>
    <xf numFmtId="0" fontId="13" fillId="2" borderId="5" xfId="0" applyFont="1" applyFill="1" applyBorder="1" applyAlignment="1">
      <alignment horizontal="center" vertical="center" wrapText="1"/>
    </xf>
    <xf numFmtId="0" fontId="8" fillId="0" borderId="0" xfId="0" applyFont="1" applyAlignment="1">
      <alignment horizontal="center" vertical="center" wrapText="1"/>
    </xf>
    <xf numFmtId="0" fontId="13" fillId="2" borderId="8" xfId="0" applyFont="1" applyFill="1" applyBorder="1" applyAlignment="1">
      <alignment horizontal="center" vertical="center" wrapText="1"/>
    </xf>
    <xf numFmtId="0" fontId="2" fillId="0" borderId="0" xfId="0" applyFont="1" applyAlignment="1">
      <alignment horizontal="center" vertical="center"/>
    </xf>
    <xf numFmtId="0" fontId="6" fillId="0" borderId="0" xfId="0" applyFont="1" applyAlignment="1">
      <alignment horizontal="center" vertical="center"/>
    </xf>
    <xf numFmtId="0" fontId="13" fillId="2" borderId="9" xfId="0" applyFont="1" applyFill="1" applyBorder="1" applyAlignment="1">
      <alignment horizontal="center" vertical="center"/>
    </xf>
    <xf numFmtId="0" fontId="13" fillId="2" borderId="39" xfId="0" applyFont="1" applyFill="1" applyBorder="1" applyAlignment="1">
      <alignment horizontal="center" vertical="center" wrapText="1"/>
    </xf>
    <xf numFmtId="0" fontId="13" fillId="2" borderId="37"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10" xfId="0" applyFont="1" applyFill="1" applyBorder="1" applyAlignment="1">
      <alignment horizontal="center" vertical="center"/>
    </xf>
    <xf numFmtId="0" fontId="3" fillId="0" borderId="0" xfId="0" applyFont="1" applyAlignment="1">
      <alignment horizontal="center" vertical="center" wrapText="1"/>
    </xf>
    <xf numFmtId="0" fontId="19" fillId="0" borderId="7" xfId="1" applyFont="1" applyFill="1" applyBorder="1" applyAlignment="1">
      <alignment horizontal="left" wrapText="1"/>
    </xf>
    <xf numFmtId="0" fontId="13" fillId="0" borderId="0" xfId="0" applyFont="1" applyAlignment="1">
      <alignment horizontal="left"/>
    </xf>
    <xf numFmtId="0" fontId="15" fillId="0" borderId="0" xfId="0" applyFont="1" applyBorder="1" applyAlignment="1">
      <alignment horizontal="left"/>
    </xf>
  </cellXfs>
  <cellStyles count="513">
    <cellStyle name="20 % - Akzent1 2" xfId="21" xr:uid="{00000000-0005-0000-0000-000000000000}"/>
    <cellStyle name="20 % - Akzent2 2" xfId="22" xr:uid="{00000000-0005-0000-0000-000001000000}"/>
    <cellStyle name="20 % - Akzent3 2" xfId="23" xr:uid="{00000000-0005-0000-0000-000002000000}"/>
    <cellStyle name="20 % - Akzent4 2" xfId="24" xr:uid="{00000000-0005-0000-0000-000003000000}"/>
    <cellStyle name="20 % - Akzent5 2" xfId="25" xr:uid="{00000000-0005-0000-0000-000004000000}"/>
    <cellStyle name="20 % - Akzent6 2" xfId="26" xr:uid="{00000000-0005-0000-0000-000005000000}"/>
    <cellStyle name="20% - Akzent1" xfId="27" xr:uid="{00000000-0005-0000-0000-000006000000}"/>
    <cellStyle name="20% - Akzent2" xfId="28" xr:uid="{00000000-0005-0000-0000-000007000000}"/>
    <cellStyle name="20% - Akzent3" xfId="29" xr:uid="{00000000-0005-0000-0000-000008000000}"/>
    <cellStyle name="20% - Akzent4" xfId="30" xr:uid="{00000000-0005-0000-0000-000009000000}"/>
    <cellStyle name="20% - Akzent5" xfId="31" xr:uid="{00000000-0005-0000-0000-00000A000000}"/>
    <cellStyle name="20% - Akzent6" xfId="32" xr:uid="{00000000-0005-0000-0000-00000B000000}"/>
    <cellStyle name="40 % - Akzent1 2" xfId="33" xr:uid="{00000000-0005-0000-0000-00000C000000}"/>
    <cellStyle name="40 % - Akzent2 2" xfId="34" xr:uid="{00000000-0005-0000-0000-00000D000000}"/>
    <cellStyle name="40 % - Akzent3 2" xfId="35" xr:uid="{00000000-0005-0000-0000-00000E000000}"/>
    <cellStyle name="40 % - Akzent4 2" xfId="36" xr:uid="{00000000-0005-0000-0000-00000F000000}"/>
    <cellStyle name="40 % - Akzent5 2" xfId="37" xr:uid="{00000000-0005-0000-0000-000010000000}"/>
    <cellStyle name="40 % - Akzent6 2" xfId="38" xr:uid="{00000000-0005-0000-0000-000011000000}"/>
    <cellStyle name="40% - Akzent1" xfId="39" xr:uid="{00000000-0005-0000-0000-000012000000}"/>
    <cellStyle name="40% - Akzent2" xfId="40" xr:uid="{00000000-0005-0000-0000-000013000000}"/>
    <cellStyle name="40% - Akzent3" xfId="41" xr:uid="{00000000-0005-0000-0000-000014000000}"/>
    <cellStyle name="40% - Akzent4" xfId="42" xr:uid="{00000000-0005-0000-0000-000015000000}"/>
    <cellStyle name="40% - Akzent5" xfId="43" xr:uid="{00000000-0005-0000-0000-000016000000}"/>
    <cellStyle name="40% - Akzent6" xfId="44" xr:uid="{00000000-0005-0000-0000-000017000000}"/>
    <cellStyle name="60 % - Akzent1 2" xfId="45" xr:uid="{00000000-0005-0000-0000-000018000000}"/>
    <cellStyle name="60 % - Akzent2 2" xfId="46" xr:uid="{00000000-0005-0000-0000-000019000000}"/>
    <cellStyle name="60 % - Akzent3 2" xfId="47" xr:uid="{00000000-0005-0000-0000-00001A000000}"/>
    <cellStyle name="60 % - Akzent4 2" xfId="48" xr:uid="{00000000-0005-0000-0000-00001B000000}"/>
    <cellStyle name="60 % - Akzent5 2" xfId="49" xr:uid="{00000000-0005-0000-0000-00001C000000}"/>
    <cellStyle name="60 % - Akzent6 2" xfId="50" xr:uid="{00000000-0005-0000-0000-00001D000000}"/>
    <cellStyle name="60% - Akzent1" xfId="51" xr:uid="{00000000-0005-0000-0000-00001E000000}"/>
    <cellStyle name="60% - Akzent2" xfId="52" xr:uid="{00000000-0005-0000-0000-00001F000000}"/>
    <cellStyle name="60% - Akzent3" xfId="53" xr:uid="{00000000-0005-0000-0000-000020000000}"/>
    <cellStyle name="60% - Akzent4" xfId="54" xr:uid="{00000000-0005-0000-0000-000021000000}"/>
    <cellStyle name="60% - Akzent5" xfId="55" xr:uid="{00000000-0005-0000-0000-000022000000}"/>
    <cellStyle name="60% - Akzent6" xfId="56" xr:uid="{00000000-0005-0000-0000-000023000000}"/>
    <cellStyle name="Akzent1 2" xfId="57" xr:uid="{00000000-0005-0000-0000-000024000000}"/>
    <cellStyle name="Akzent2 2" xfId="58" xr:uid="{00000000-0005-0000-0000-000025000000}"/>
    <cellStyle name="Akzent3 2" xfId="59" xr:uid="{00000000-0005-0000-0000-000026000000}"/>
    <cellStyle name="Akzent4 2" xfId="60" xr:uid="{00000000-0005-0000-0000-000027000000}"/>
    <cellStyle name="Akzent5 2" xfId="61" xr:uid="{00000000-0005-0000-0000-000028000000}"/>
    <cellStyle name="Akzent6 2" xfId="62" xr:uid="{00000000-0005-0000-0000-000029000000}"/>
    <cellStyle name="AllgAus" xfId="63" xr:uid="{00000000-0005-0000-0000-00002A000000}"/>
    <cellStyle name="AllgEin" xfId="64" xr:uid="{00000000-0005-0000-0000-00002B000000}"/>
    <cellStyle name="Arial, 10pt" xfId="4" xr:uid="{00000000-0005-0000-0000-00002C000000}"/>
    <cellStyle name="Arial, 10pt 2" xfId="450" xr:uid="{00000000-0005-0000-0000-00002D000000}"/>
    <cellStyle name="Arial, 10pt 2 2" xfId="493" xr:uid="{00000000-0005-0000-0000-00002E000000}"/>
    <cellStyle name="Arial, 10pt 3" xfId="471" xr:uid="{00000000-0005-0000-0000-00002F000000}"/>
    <cellStyle name="Arial, 8pt" xfId="2" xr:uid="{00000000-0005-0000-0000-000030000000}"/>
    <cellStyle name="Arial, 9pt" xfId="3" xr:uid="{00000000-0005-0000-0000-000031000000}"/>
    <cellStyle name="Ariel" xfId="65" xr:uid="{00000000-0005-0000-0000-000032000000}"/>
    <cellStyle name="Aus" xfId="66" xr:uid="{00000000-0005-0000-0000-000033000000}"/>
    <cellStyle name="Ausgabe 2" xfId="67" xr:uid="{00000000-0005-0000-0000-000034000000}"/>
    <cellStyle name="BasisEineNK" xfId="68" xr:uid="{00000000-0005-0000-0000-000035000000}"/>
    <cellStyle name="BasisOhneNK" xfId="69" xr:uid="{00000000-0005-0000-0000-000036000000}"/>
    <cellStyle name="Berechnung 2" xfId="70" xr:uid="{00000000-0005-0000-0000-000037000000}"/>
    <cellStyle name="bin" xfId="71" xr:uid="{00000000-0005-0000-0000-000038000000}"/>
    <cellStyle name="blue" xfId="72" xr:uid="{00000000-0005-0000-0000-000039000000}"/>
    <cellStyle name="cell" xfId="73" xr:uid="{00000000-0005-0000-0000-00003A000000}"/>
    <cellStyle name="Col&amp;RowHeadings" xfId="74" xr:uid="{00000000-0005-0000-0000-00003B000000}"/>
    <cellStyle name="ColCodes" xfId="75" xr:uid="{00000000-0005-0000-0000-00003C000000}"/>
    <cellStyle name="ColTitles" xfId="76" xr:uid="{00000000-0005-0000-0000-00003D000000}"/>
    <cellStyle name="column" xfId="77" xr:uid="{00000000-0005-0000-0000-00003E000000}"/>
    <cellStyle name="Comma [0]_00grad" xfId="78" xr:uid="{00000000-0005-0000-0000-00003F000000}"/>
    <cellStyle name="Comma 2" xfId="79" xr:uid="{00000000-0005-0000-0000-000040000000}"/>
    <cellStyle name="Comma_00grad" xfId="80" xr:uid="{00000000-0005-0000-0000-000041000000}"/>
    <cellStyle name="Currency [0]_00grad" xfId="81" xr:uid="{00000000-0005-0000-0000-000042000000}"/>
    <cellStyle name="Currency_00grad" xfId="82" xr:uid="{00000000-0005-0000-0000-000043000000}"/>
    <cellStyle name="DataEntryCells" xfId="83" xr:uid="{00000000-0005-0000-0000-000044000000}"/>
    <cellStyle name="Eingabe 2" xfId="84" xr:uid="{00000000-0005-0000-0000-000045000000}"/>
    <cellStyle name="ErfAus" xfId="85" xr:uid="{00000000-0005-0000-0000-000046000000}"/>
    <cellStyle name="ErfEin" xfId="86" xr:uid="{00000000-0005-0000-0000-000047000000}"/>
    <cellStyle name="Ergebnis 2" xfId="87" xr:uid="{00000000-0005-0000-0000-000048000000}"/>
    <cellStyle name="Erklärender Text 2" xfId="88" xr:uid="{00000000-0005-0000-0000-000049000000}"/>
    <cellStyle name="ErrRpt_DataEntryCells" xfId="89" xr:uid="{00000000-0005-0000-0000-00004A000000}"/>
    <cellStyle name="ErrRpt-DataEntryCells" xfId="90" xr:uid="{00000000-0005-0000-0000-00004B000000}"/>
    <cellStyle name="ErrRpt-GreyBackground" xfId="91" xr:uid="{00000000-0005-0000-0000-00004C000000}"/>
    <cellStyle name="Euro" xfId="92" xr:uid="{00000000-0005-0000-0000-00004D000000}"/>
    <cellStyle name="Euro 2" xfId="93" xr:uid="{00000000-0005-0000-0000-00004E000000}"/>
    <cellStyle name="Euro 3" xfId="94" xr:uid="{00000000-0005-0000-0000-00004F000000}"/>
    <cellStyle name="Finz2Ein" xfId="95" xr:uid="{00000000-0005-0000-0000-000050000000}"/>
    <cellStyle name="Finz3Ein" xfId="96" xr:uid="{00000000-0005-0000-0000-000051000000}"/>
    <cellStyle name="FinzAus" xfId="97" xr:uid="{00000000-0005-0000-0000-000052000000}"/>
    <cellStyle name="FinzEin" xfId="98" xr:uid="{00000000-0005-0000-0000-000053000000}"/>
    <cellStyle name="FordDM" xfId="99" xr:uid="{00000000-0005-0000-0000-000054000000}"/>
    <cellStyle name="FordEU" xfId="100" xr:uid="{00000000-0005-0000-0000-000055000000}"/>
    <cellStyle name="formula" xfId="101" xr:uid="{00000000-0005-0000-0000-000056000000}"/>
    <cellStyle name="FreiWeiß" xfId="102" xr:uid="{00000000-0005-0000-0000-000057000000}"/>
    <cellStyle name="FreiWeiß 2" xfId="103" xr:uid="{00000000-0005-0000-0000-000058000000}"/>
    <cellStyle name="Fußnote" xfId="104" xr:uid="{00000000-0005-0000-0000-000059000000}"/>
    <cellStyle name="gap" xfId="105" xr:uid="{00000000-0005-0000-0000-00005A000000}"/>
    <cellStyle name="GesperrtGelb" xfId="106" xr:uid="{00000000-0005-0000-0000-00005B000000}"/>
    <cellStyle name="GesperrtGelb 2" xfId="107" xr:uid="{00000000-0005-0000-0000-00005C000000}"/>
    <cellStyle name="GesperrtSchraffiert" xfId="108" xr:uid="{00000000-0005-0000-0000-00005D000000}"/>
    <cellStyle name="GesperrtSchraffiert 2" xfId="109" xr:uid="{00000000-0005-0000-0000-00005E000000}"/>
    <cellStyle name="GJhrEin" xfId="110" xr:uid="{00000000-0005-0000-0000-00005F000000}"/>
    <cellStyle name="GreyBackground" xfId="111" xr:uid="{00000000-0005-0000-0000-000060000000}"/>
    <cellStyle name="Gut 2" xfId="112" xr:uid="{00000000-0005-0000-0000-000061000000}"/>
    <cellStyle name="Hyperlink 2" xfId="7" xr:uid="{00000000-0005-0000-0000-000062000000}"/>
    <cellStyle name="Hyperlink 2 2" xfId="455" xr:uid="{00000000-0005-0000-0000-000063000000}"/>
    <cellStyle name="Hyperlink 3" xfId="113" xr:uid="{00000000-0005-0000-0000-000064000000}"/>
    <cellStyle name="ISC" xfId="114" xr:uid="{00000000-0005-0000-0000-000065000000}"/>
    <cellStyle name="isced" xfId="115" xr:uid="{00000000-0005-0000-0000-000066000000}"/>
    <cellStyle name="ISCED Titles" xfId="116" xr:uid="{00000000-0005-0000-0000-000067000000}"/>
    <cellStyle name="Komma 2" xfId="6" xr:uid="{00000000-0005-0000-0000-000068000000}"/>
    <cellStyle name="Komma 2 2" xfId="456" xr:uid="{00000000-0005-0000-0000-000069000000}"/>
    <cellStyle name="Kopf" xfId="117" xr:uid="{00000000-0005-0000-0000-00006A000000}"/>
    <cellStyle name="Leerzellen/Rand grau" xfId="118" xr:uid="{00000000-0005-0000-0000-00006B000000}"/>
    <cellStyle name="level1a" xfId="119" xr:uid="{00000000-0005-0000-0000-00006C000000}"/>
    <cellStyle name="level2" xfId="120" xr:uid="{00000000-0005-0000-0000-00006D000000}"/>
    <cellStyle name="level2a" xfId="121" xr:uid="{00000000-0005-0000-0000-00006E000000}"/>
    <cellStyle name="level2a 2" xfId="122" xr:uid="{00000000-0005-0000-0000-00006F000000}"/>
    <cellStyle name="level3" xfId="123" xr:uid="{00000000-0005-0000-0000-000070000000}"/>
    <cellStyle name="Link" xfId="448" builtinId="8"/>
    <cellStyle name="Migliaia (0)_conti99" xfId="124" xr:uid="{00000000-0005-0000-0000-000072000000}"/>
    <cellStyle name="Neutral 2" xfId="125" xr:uid="{00000000-0005-0000-0000-000073000000}"/>
    <cellStyle name="Normal_00enrl" xfId="126" xr:uid="{00000000-0005-0000-0000-000074000000}"/>
    <cellStyle name="Notiz 2" xfId="127" xr:uid="{00000000-0005-0000-0000-000075000000}"/>
    <cellStyle name="Notiz 2 2" xfId="128" xr:uid="{00000000-0005-0000-0000-000076000000}"/>
    <cellStyle name="Notiz 2 2 2" xfId="129" xr:uid="{00000000-0005-0000-0000-000077000000}"/>
    <cellStyle name="o.Tausender" xfId="130" xr:uid="{00000000-0005-0000-0000-000078000000}"/>
    <cellStyle name="Percent_1 SubOverv.USd" xfId="131" xr:uid="{00000000-0005-0000-0000-000079000000}"/>
    <cellStyle name="ProzVeränderung" xfId="132" xr:uid="{00000000-0005-0000-0000-00007A000000}"/>
    <cellStyle name="row" xfId="133" xr:uid="{00000000-0005-0000-0000-00007B000000}"/>
    <cellStyle name="RowCodes" xfId="134" xr:uid="{00000000-0005-0000-0000-00007C000000}"/>
    <cellStyle name="Row-Col Headings" xfId="135" xr:uid="{00000000-0005-0000-0000-00007D000000}"/>
    <cellStyle name="RowTitles" xfId="136" xr:uid="{00000000-0005-0000-0000-00007E000000}"/>
    <cellStyle name="RowTitles1-Detail" xfId="137" xr:uid="{00000000-0005-0000-0000-00007F000000}"/>
    <cellStyle name="RowTitles-Col2" xfId="138" xr:uid="{00000000-0005-0000-0000-000080000000}"/>
    <cellStyle name="RowTitles-Detail" xfId="139" xr:uid="{00000000-0005-0000-0000-000081000000}"/>
    <cellStyle name="Schlecht 2" xfId="140" xr:uid="{00000000-0005-0000-0000-000082000000}"/>
    <cellStyle name="Standard" xfId="0" builtinId="0"/>
    <cellStyle name="Standard 10" xfId="141" xr:uid="{00000000-0005-0000-0000-000084000000}"/>
    <cellStyle name="Standard 10 2" xfId="142" xr:uid="{00000000-0005-0000-0000-000085000000}"/>
    <cellStyle name="Standard 10 2 2" xfId="143" xr:uid="{00000000-0005-0000-0000-000086000000}"/>
    <cellStyle name="Standard 10 2 3" xfId="458" xr:uid="{00000000-0005-0000-0000-000087000000}"/>
    <cellStyle name="Standard 10 2 3 2" xfId="505" xr:uid="{00000000-0005-0000-0000-000088000000}"/>
    <cellStyle name="Standard 10 2 4" xfId="479" xr:uid="{00000000-0005-0000-0000-000089000000}"/>
    <cellStyle name="Standard 10 3" xfId="144" xr:uid="{00000000-0005-0000-0000-00008A000000}"/>
    <cellStyle name="Standard 10 4" xfId="457" xr:uid="{00000000-0005-0000-0000-00008B000000}"/>
    <cellStyle name="Standard 10 4 2" xfId="504" xr:uid="{00000000-0005-0000-0000-00008C000000}"/>
    <cellStyle name="Standard 10 5" xfId="478" xr:uid="{00000000-0005-0000-0000-00008D000000}"/>
    <cellStyle name="Standard 11" xfId="145" xr:uid="{00000000-0005-0000-0000-00008E000000}"/>
    <cellStyle name="Standard 11 2" xfId="146" xr:uid="{00000000-0005-0000-0000-00008F000000}"/>
    <cellStyle name="Standard 11 2 2" xfId="147" xr:uid="{00000000-0005-0000-0000-000090000000}"/>
    <cellStyle name="Standard 11 3" xfId="148" xr:uid="{00000000-0005-0000-0000-000091000000}"/>
    <cellStyle name="Standard 12" xfId="149" xr:uid="{00000000-0005-0000-0000-000092000000}"/>
    <cellStyle name="Standard 12 2" xfId="150" xr:uid="{00000000-0005-0000-0000-000093000000}"/>
    <cellStyle name="Standard 12 2 2" xfId="151" xr:uid="{00000000-0005-0000-0000-000094000000}"/>
    <cellStyle name="Standard 12 2 2 2" xfId="152" xr:uid="{00000000-0005-0000-0000-000095000000}"/>
    <cellStyle name="Standard 12 3" xfId="153" xr:uid="{00000000-0005-0000-0000-000096000000}"/>
    <cellStyle name="Standard 13" xfId="154" xr:uid="{00000000-0005-0000-0000-000097000000}"/>
    <cellStyle name="Standard 13 2" xfId="155" xr:uid="{00000000-0005-0000-0000-000098000000}"/>
    <cellStyle name="Standard 13 3" xfId="156" xr:uid="{00000000-0005-0000-0000-000099000000}"/>
    <cellStyle name="Standard 13 4" xfId="459" xr:uid="{00000000-0005-0000-0000-00009A000000}"/>
    <cellStyle name="Standard 13 4 2" xfId="496" xr:uid="{00000000-0005-0000-0000-00009B000000}"/>
    <cellStyle name="Standard 13 5" xfId="480" xr:uid="{00000000-0005-0000-0000-00009C000000}"/>
    <cellStyle name="Standard 14" xfId="157" xr:uid="{00000000-0005-0000-0000-00009D000000}"/>
    <cellStyle name="Standard 14 2" xfId="158" xr:uid="{00000000-0005-0000-0000-00009E000000}"/>
    <cellStyle name="Standard 15" xfId="159" xr:uid="{00000000-0005-0000-0000-00009F000000}"/>
    <cellStyle name="Standard 15 2" xfId="160" xr:uid="{00000000-0005-0000-0000-0000A0000000}"/>
    <cellStyle name="Standard 15 2 2" xfId="161" xr:uid="{00000000-0005-0000-0000-0000A1000000}"/>
    <cellStyle name="Standard 15 3" xfId="498" xr:uid="{00000000-0005-0000-0000-0000A2000000}"/>
    <cellStyle name="Standard 16" xfId="162" xr:uid="{00000000-0005-0000-0000-0000A3000000}"/>
    <cellStyle name="Standard 16 2" xfId="163" xr:uid="{00000000-0005-0000-0000-0000A4000000}"/>
    <cellStyle name="Standard 16 3" xfId="164" xr:uid="{00000000-0005-0000-0000-0000A5000000}"/>
    <cellStyle name="Standard 16 4" xfId="165" xr:uid="{00000000-0005-0000-0000-0000A6000000}"/>
    <cellStyle name="Standard 16 5" xfId="511" xr:uid="{00000000-0005-0000-0000-0000A7000000}"/>
    <cellStyle name="Standard 17" xfId="166" xr:uid="{00000000-0005-0000-0000-0000A8000000}"/>
    <cellStyle name="Standard 17 2" xfId="167" xr:uid="{00000000-0005-0000-0000-0000A9000000}"/>
    <cellStyle name="Standard 18" xfId="168" xr:uid="{00000000-0005-0000-0000-0000AA000000}"/>
    <cellStyle name="Standard 18 2" xfId="169" xr:uid="{00000000-0005-0000-0000-0000AB000000}"/>
    <cellStyle name="Standard 19" xfId="170" xr:uid="{00000000-0005-0000-0000-0000AC000000}"/>
    <cellStyle name="Standard 19 2" xfId="171" xr:uid="{00000000-0005-0000-0000-0000AD000000}"/>
    <cellStyle name="Standard 19 2 2" xfId="172" xr:uid="{00000000-0005-0000-0000-0000AE000000}"/>
    <cellStyle name="Standard 19 3" xfId="173" xr:uid="{00000000-0005-0000-0000-0000AF000000}"/>
    <cellStyle name="Standard 19 3 2" xfId="174" xr:uid="{00000000-0005-0000-0000-0000B0000000}"/>
    <cellStyle name="Standard 19 3 3" xfId="175" xr:uid="{00000000-0005-0000-0000-0000B1000000}"/>
    <cellStyle name="Standard 19 4" xfId="176" xr:uid="{00000000-0005-0000-0000-0000B2000000}"/>
    <cellStyle name="Standard 19 5" xfId="177" xr:uid="{00000000-0005-0000-0000-0000B3000000}"/>
    <cellStyle name="Standard 2" xfId="1" xr:uid="{00000000-0005-0000-0000-0000B4000000}"/>
    <cellStyle name="Standard 2 10" xfId="178" xr:uid="{00000000-0005-0000-0000-0000B5000000}"/>
    <cellStyle name="Standard 2 10 2" xfId="179" xr:uid="{00000000-0005-0000-0000-0000B6000000}"/>
    <cellStyle name="Standard 2 11" xfId="180" xr:uid="{00000000-0005-0000-0000-0000B7000000}"/>
    <cellStyle name="Standard 2 11 2" xfId="181" xr:uid="{00000000-0005-0000-0000-0000B8000000}"/>
    <cellStyle name="Standard 2 12" xfId="182" xr:uid="{00000000-0005-0000-0000-0000B9000000}"/>
    <cellStyle name="Standard 2 12 2" xfId="183" xr:uid="{00000000-0005-0000-0000-0000BA000000}"/>
    <cellStyle name="Standard 2 13" xfId="184" xr:uid="{00000000-0005-0000-0000-0000BB000000}"/>
    <cellStyle name="Standard 2 13 2" xfId="185" xr:uid="{00000000-0005-0000-0000-0000BC000000}"/>
    <cellStyle name="Standard 2 14" xfId="186" xr:uid="{00000000-0005-0000-0000-0000BD000000}"/>
    <cellStyle name="Standard 2 14 2" xfId="187" xr:uid="{00000000-0005-0000-0000-0000BE000000}"/>
    <cellStyle name="Standard 2 15" xfId="188" xr:uid="{00000000-0005-0000-0000-0000BF000000}"/>
    <cellStyle name="Standard 2 15 2" xfId="189" xr:uid="{00000000-0005-0000-0000-0000C0000000}"/>
    <cellStyle name="Standard 2 16" xfId="190" xr:uid="{00000000-0005-0000-0000-0000C1000000}"/>
    <cellStyle name="Standard 2 17" xfId="191" xr:uid="{00000000-0005-0000-0000-0000C2000000}"/>
    <cellStyle name="Standard 2 18" xfId="192" xr:uid="{00000000-0005-0000-0000-0000C3000000}"/>
    <cellStyle name="Standard 2 19" xfId="193" xr:uid="{00000000-0005-0000-0000-0000C4000000}"/>
    <cellStyle name="Standard 2 2" xfId="8" xr:uid="{00000000-0005-0000-0000-0000C5000000}"/>
    <cellStyle name="Standard 2 2 2" xfId="9" xr:uid="{00000000-0005-0000-0000-0000C6000000}"/>
    <cellStyle name="Standard 2 2 2 2" xfId="194" xr:uid="{00000000-0005-0000-0000-0000C7000000}"/>
    <cellStyle name="Standard 2 2 2 3" xfId="195" xr:uid="{00000000-0005-0000-0000-0000C8000000}"/>
    <cellStyle name="Standard 2 2 3" xfId="196" xr:uid="{00000000-0005-0000-0000-0000C9000000}"/>
    <cellStyle name="Standard 2 2 4" xfId="197" xr:uid="{00000000-0005-0000-0000-0000CA000000}"/>
    <cellStyle name="Standard 2 2 5" xfId="198" xr:uid="{00000000-0005-0000-0000-0000CB000000}"/>
    <cellStyle name="Standard 2 2 5 2" xfId="451" xr:uid="{00000000-0005-0000-0000-0000CC000000}"/>
    <cellStyle name="Standard 2 2 5 2 2" xfId="494" xr:uid="{00000000-0005-0000-0000-0000CD000000}"/>
    <cellStyle name="Standard 2 2 5 3" xfId="489" xr:uid="{00000000-0005-0000-0000-0000CE000000}"/>
    <cellStyle name="Standard 2 2 6" xfId="472" xr:uid="{00000000-0005-0000-0000-0000CF000000}"/>
    <cellStyle name="Standard 2 20" xfId="501" xr:uid="{00000000-0005-0000-0000-0000D0000000}"/>
    <cellStyle name="Standard 2 3" xfId="10" xr:uid="{00000000-0005-0000-0000-0000D1000000}"/>
    <cellStyle name="Standard 2 3 2" xfId="199" xr:uid="{00000000-0005-0000-0000-0000D2000000}"/>
    <cellStyle name="Standard 2 4" xfId="200" xr:uid="{00000000-0005-0000-0000-0000D3000000}"/>
    <cellStyle name="Standard 2 4 2" xfId="201" xr:uid="{00000000-0005-0000-0000-0000D4000000}"/>
    <cellStyle name="Standard 2 5" xfId="202" xr:uid="{00000000-0005-0000-0000-0000D5000000}"/>
    <cellStyle name="Standard 2 5 2" xfId="203" xr:uid="{00000000-0005-0000-0000-0000D6000000}"/>
    <cellStyle name="Standard 2 5 3" xfId="204" xr:uid="{00000000-0005-0000-0000-0000D7000000}"/>
    <cellStyle name="Standard 2 6" xfId="205" xr:uid="{00000000-0005-0000-0000-0000D8000000}"/>
    <cellStyle name="Standard 2 6 2" xfId="206" xr:uid="{00000000-0005-0000-0000-0000D9000000}"/>
    <cellStyle name="Standard 2 7" xfId="207" xr:uid="{00000000-0005-0000-0000-0000DA000000}"/>
    <cellStyle name="Standard 2 7 2" xfId="208" xr:uid="{00000000-0005-0000-0000-0000DB000000}"/>
    <cellStyle name="Standard 2 8" xfId="209" xr:uid="{00000000-0005-0000-0000-0000DC000000}"/>
    <cellStyle name="Standard 2 8 2" xfId="210" xr:uid="{00000000-0005-0000-0000-0000DD000000}"/>
    <cellStyle name="Standard 2 9" xfId="211" xr:uid="{00000000-0005-0000-0000-0000DE000000}"/>
    <cellStyle name="Standard 2 9 2" xfId="212" xr:uid="{00000000-0005-0000-0000-0000DF000000}"/>
    <cellStyle name="Standard 20" xfId="213" xr:uid="{00000000-0005-0000-0000-0000E0000000}"/>
    <cellStyle name="Standard 20 2" xfId="214" xr:uid="{00000000-0005-0000-0000-0000E1000000}"/>
    <cellStyle name="Standard 21" xfId="215" xr:uid="{00000000-0005-0000-0000-0000E2000000}"/>
    <cellStyle name="Standard 21 2" xfId="216" xr:uid="{00000000-0005-0000-0000-0000E3000000}"/>
    <cellStyle name="Standard 21 2 2" xfId="217" xr:uid="{00000000-0005-0000-0000-0000E4000000}"/>
    <cellStyle name="Standard 21 3" xfId="218" xr:uid="{00000000-0005-0000-0000-0000E5000000}"/>
    <cellStyle name="Standard 22" xfId="219" xr:uid="{00000000-0005-0000-0000-0000E6000000}"/>
    <cellStyle name="Standard 22 2" xfId="220" xr:uid="{00000000-0005-0000-0000-0000E7000000}"/>
    <cellStyle name="Standard 23" xfId="221" xr:uid="{00000000-0005-0000-0000-0000E8000000}"/>
    <cellStyle name="Standard 23 2" xfId="222" xr:uid="{00000000-0005-0000-0000-0000E9000000}"/>
    <cellStyle name="Standard 24" xfId="223" xr:uid="{00000000-0005-0000-0000-0000EA000000}"/>
    <cellStyle name="Standard 24 2" xfId="224" xr:uid="{00000000-0005-0000-0000-0000EB000000}"/>
    <cellStyle name="Standard 25" xfId="225" xr:uid="{00000000-0005-0000-0000-0000EC000000}"/>
    <cellStyle name="Standard 25 2" xfId="226" xr:uid="{00000000-0005-0000-0000-0000ED000000}"/>
    <cellStyle name="Standard 26" xfId="227" xr:uid="{00000000-0005-0000-0000-0000EE000000}"/>
    <cellStyle name="Standard 26 2" xfId="228" xr:uid="{00000000-0005-0000-0000-0000EF000000}"/>
    <cellStyle name="Standard 27" xfId="229" xr:uid="{00000000-0005-0000-0000-0000F0000000}"/>
    <cellStyle name="Standard 27 2" xfId="230" xr:uid="{00000000-0005-0000-0000-0000F1000000}"/>
    <cellStyle name="Standard 28" xfId="231" xr:uid="{00000000-0005-0000-0000-0000F2000000}"/>
    <cellStyle name="Standard 28 2" xfId="232" xr:uid="{00000000-0005-0000-0000-0000F3000000}"/>
    <cellStyle name="Standard 29" xfId="233" xr:uid="{00000000-0005-0000-0000-0000F4000000}"/>
    <cellStyle name="Standard 29 2" xfId="234" xr:uid="{00000000-0005-0000-0000-0000F5000000}"/>
    <cellStyle name="Standard 29 2 2" xfId="235" xr:uid="{00000000-0005-0000-0000-0000F6000000}"/>
    <cellStyle name="Standard 3" xfId="11" xr:uid="{00000000-0005-0000-0000-0000F7000000}"/>
    <cellStyle name="Standard 3 2" xfId="5" xr:uid="{00000000-0005-0000-0000-0000F8000000}"/>
    <cellStyle name="Standard 3 2 2" xfId="236" xr:uid="{00000000-0005-0000-0000-0000F9000000}"/>
    <cellStyle name="Standard 3 2 2 2" xfId="237" xr:uid="{00000000-0005-0000-0000-0000FA000000}"/>
    <cellStyle name="Standard 3 2 2 3" xfId="508" xr:uid="{00000000-0005-0000-0000-0000FB000000}"/>
    <cellStyle name="Standard 3 2 3" xfId="238" xr:uid="{00000000-0005-0000-0000-0000FC000000}"/>
    <cellStyle name="Standard 3 3" xfId="239" xr:uid="{00000000-0005-0000-0000-0000FD000000}"/>
    <cellStyle name="Standard 3 3 2" xfId="240" xr:uid="{00000000-0005-0000-0000-0000FE000000}"/>
    <cellStyle name="Standard 3 4" xfId="241" xr:uid="{00000000-0005-0000-0000-0000FF000000}"/>
    <cellStyle name="Standard 3 4 2" xfId="242" xr:uid="{00000000-0005-0000-0000-000000010000}"/>
    <cellStyle name="Standard 3 4 3" xfId="481" xr:uid="{00000000-0005-0000-0000-000001010000}"/>
    <cellStyle name="Standard 3 5" xfId="243" xr:uid="{00000000-0005-0000-0000-000002010000}"/>
    <cellStyle name="Standard 3 6" xfId="244" xr:uid="{00000000-0005-0000-0000-000003010000}"/>
    <cellStyle name="Standard 30" xfId="245" xr:uid="{00000000-0005-0000-0000-000004010000}"/>
    <cellStyle name="Standard 30 2" xfId="246" xr:uid="{00000000-0005-0000-0000-000005010000}"/>
    <cellStyle name="Standard 31" xfId="247" xr:uid="{00000000-0005-0000-0000-000006010000}"/>
    <cellStyle name="Standard 31 2" xfId="248" xr:uid="{00000000-0005-0000-0000-000007010000}"/>
    <cellStyle name="Standard 32" xfId="249" xr:uid="{00000000-0005-0000-0000-000008010000}"/>
    <cellStyle name="Standard 32 2" xfId="250" xr:uid="{00000000-0005-0000-0000-000009010000}"/>
    <cellStyle name="Standard 33" xfId="251" xr:uid="{00000000-0005-0000-0000-00000A010000}"/>
    <cellStyle name="Standard 33 2" xfId="252" xr:uid="{00000000-0005-0000-0000-00000B010000}"/>
    <cellStyle name="Standard 34" xfId="253" xr:uid="{00000000-0005-0000-0000-00000C010000}"/>
    <cellStyle name="Standard 34 2" xfId="254" xr:uid="{00000000-0005-0000-0000-00000D010000}"/>
    <cellStyle name="Standard 35" xfId="255" xr:uid="{00000000-0005-0000-0000-00000E010000}"/>
    <cellStyle name="Standard 35 2" xfId="256" xr:uid="{00000000-0005-0000-0000-00000F010000}"/>
    <cellStyle name="Standard 36" xfId="257" xr:uid="{00000000-0005-0000-0000-000010010000}"/>
    <cellStyle name="Standard 36 2" xfId="258" xr:uid="{00000000-0005-0000-0000-000011010000}"/>
    <cellStyle name="Standard 37" xfId="259" xr:uid="{00000000-0005-0000-0000-000012010000}"/>
    <cellStyle name="Standard 37 2" xfId="260" xr:uid="{00000000-0005-0000-0000-000013010000}"/>
    <cellStyle name="Standard 38" xfId="261" xr:uid="{00000000-0005-0000-0000-000014010000}"/>
    <cellStyle name="Standard 38 2" xfId="262" xr:uid="{00000000-0005-0000-0000-000015010000}"/>
    <cellStyle name="Standard 39" xfId="263" xr:uid="{00000000-0005-0000-0000-000016010000}"/>
    <cellStyle name="Standard 39 2" xfId="264" xr:uid="{00000000-0005-0000-0000-000017010000}"/>
    <cellStyle name="Standard 4" xfId="12" xr:uid="{00000000-0005-0000-0000-000018010000}"/>
    <cellStyle name="Standard 4 2" xfId="265" xr:uid="{00000000-0005-0000-0000-000019010000}"/>
    <cellStyle name="Standard 4 2 2" xfId="266" xr:uid="{00000000-0005-0000-0000-00001A010000}"/>
    <cellStyle name="Standard 4 2 2 2" xfId="267" xr:uid="{00000000-0005-0000-0000-00001B010000}"/>
    <cellStyle name="Standard 4 2 3" xfId="268" xr:uid="{00000000-0005-0000-0000-00001C010000}"/>
    <cellStyle name="Standard 4 3" xfId="269" xr:uid="{00000000-0005-0000-0000-00001D010000}"/>
    <cellStyle name="Standard 4 3 2" xfId="270" xr:uid="{00000000-0005-0000-0000-00001E010000}"/>
    <cellStyle name="Standard 4 4" xfId="271" xr:uid="{00000000-0005-0000-0000-00001F010000}"/>
    <cellStyle name="Standard 4 5" xfId="272" xr:uid="{00000000-0005-0000-0000-000020010000}"/>
    <cellStyle name="Standard 4 5 2" xfId="452" xr:uid="{00000000-0005-0000-0000-000021010000}"/>
    <cellStyle name="Standard 4 5 2 2" xfId="495" xr:uid="{00000000-0005-0000-0000-000022010000}"/>
    <cellStyle name="Standard 4 5 3" xfId="490" xr:uid="{00000000-0005-0000-0000-000023010000}"/>
    <cellStyle name="Standard 4 6" xfId="473" xr:uid="{00000000-0005-0000-0000-000024010000}"/>
    <cellStyle name="Standard 40" xfId="273" xr:uid="{00000000-0005-0000-0000-000025010000}"/>
    <cellStyle name="Standard 40 2" xfId="274" xr:uid="{00000000-0005-0000-0000-000026010000}"/>
    <cellStyle name="Standard 41" xfId="275" xr:uid="{00000000-0005-0000-0000-000027010000}"/>
    <cellStyle name="Standard 41 2" xfId="276" xr:uid="{00000000-0005-0000-0000-000028010000}"/>
    <cellStyle name="Standard 42" xfId="277" xr:uid="{00000000-0005-0000-0000-000029010000}"/>
    <cellStyle name="Standard 42 2" xfId="278" xr:uid="{00000000-0005-0000-0000-00002A010000}"/>
    <cellStyle name="Standard 43" xfId="279" xr:uid="{00000000-0005-0000-0000-00002B010000}"/>
    <cellStyle name="Standard 43 2" xfId="280" xr:uid="{00000000-0005-0000-0000-00002C010000}"/>
    <cellStyle name="Standard 44" xfId="281" xr:uid="{00000000-0005-0000-0000-00002D010000}"/>
    <cellStyle name="Standard 44 2" xfId="282" xr:uid="{00000000-0005-0000-0000-00002E010000}"/>
    <cellStyle name="Standard 45" xfId="283" xr:uid="{00000000-0005-0000-0000-00002F010000}"/>
    <cellStyle name="Standard 45 2" xfId="284" xr:uid="{00000000-0005-0000-0000-000030010000}"/>
    <cellStyle name="Standard 46" xfId="285" xr:uid="{00000000-0005-0000-0000-000031010000}"/>
    <cellStyle name="Standard 46 2" xfId="286" xr:uid="{00000000-0005-0000-0000-000032010000}"/>
    <cellStyle name="Standard 47" xfId="287" xr:uid="{00000000-0005-0000-0000-000033010000}"/>
    <cellStyle name="Standard 47 2" xfId="288" xr:uid="{00000000-0005-0000-0000-000034010000}"/>
    <cellStyle name="Standard 48" xfId="289" xr:uid="{00000000-0005-0000-0000-000035010000}"/>
    <cellStyle name="Standard 48 2" xfId="290" xr:uid="{00000000-0005-0000-0000-000036010000}"/>
    <cellStyle name="Standard 49" xfId="291" xr:uid="{00000000-0005-0000-0000-000037010000}"/>
    <cellStyle name="Standard 49 2" xfId="292" xr:uid="{00000000-0005-0000-0000-000038010000}"/>
    <cellStyle name="Standard 5" xfId="13" xr:uid="{00000000-0005-0000-0000-000039010000}"/>
    <cellStyle name="Standard 5 2" xfId="293" xr:uid="{00000000-0005-0000-0000-00003A010000}"/>
    <cellStyle name="Standard 5 2 2" xfId="294" xr:uid="{00000000-0005-0000-0000-00003B010000}"/>
    <cellStyle name="Standard 5 2 2 2" xfId="295" xr:uid="{00000000-0005-0000-0000-00003C010000}"/>
    <cellStyle name="Standard 5 2 3" xfId="296" xr:uid="{00000000-0005-0000-0000-00003D010000}"/>
    <cellStyle name="Standard 5 2 4" xfId="297" xr:uid="{00000000-0005-0000-0000-00003E010000}"/>
    <cellStyle name="Standard 5 3" xfId="298" xr:uid="{00000000-0005-0000-0000-00003F010000}"/>
    <cellStyle name="Standard 5 3 2" xfId="299" xr:uid="{00000000-0005-0000-0000-000040010000}"/>
    <cellStyle name="Standard 5 4" xfId="300" xr:uid="{00000000-0005-0000-0000-000041010000}"/>
    <cellStyle name="Standard 5 5" xfId="301" xr:uid="{00000000-0005-0000-0000-000042010000}"/>
    <cellStyle name="Standard 5 5 2" xfId="453" xr:uid="{00000000-0005-0000-0000-000043010000}"/>
    <cellStyle name="Standard 5 5 2 2" xfId="502" xr:uid="{00000000-0005-0000-0000-000044010000}"/>
    <cellStyle name="Standard 5 5 3" xfId="510" xr:uid="{00000000-0005-0000-0000-000045010000}"/>
    <cellStyle name="Standard 5 6" xfId="474" xr:uid="{00000000-0005-0000-0000-000046010000}"/>
    <cellStyle name="Standard 50" xfId="302" xr:uid="{00000000-0005-0000-0000-000047010000}"/>
    <cellStyle name="Standard 50 2" xfId="303" xr:uid="{00000000-0005-0000-0000-000048010000}"/>
    <cellStyle name="Standard 50 2 2" xfId="304" xr:uid="{00000000-0005-0000-0000-000049010000}"/>
    <cellStyle name="Standard 50 2 2 2" xfId="305" xr:uid="{00000000-0005-0000-0000-00004A010000}"/>
    <cellStyle name="Standard 50 2 3" xfId="306" xr:uid="{00000000-0005-0000-0000-00004B010000}"/>
    <cellStyle name="Standard 50 3" xfId="307" xr:uid="{00000000-0005-0000-0000-00004C010000}"/>
    <cellStyle name="Standard 50 4" xfId="308" xr:uid="{00000000-0005-0000-0000-00004D010000}"/>
    <cellStyle name="Standard 51" xfId="309" xr:uid="{00000000-0005-0000-0000-00004E010000}"/>
    <cellStyle name="Standard 51 2" xfId="310" xr:uid="{00000000-0005-0000-0000-00004F010000}"/>
    <cellStyle name="Standard 52" xfId="311" xr:uid="{00000000-0005-0000-0000-000050010000}"/>
    <cellStyle name="Standard 52 2" xfId="312" xr:uid="{00000000-0005-0000-0000-000051010000}"/>
    <cellStyle name="Standard 53" xfId="313" xr:uid="{00000000-0005-0000-0000-000052010000}"/>
    <cellStyle name="Standard 53 2" xfId="314" xr:uid="{00000000-0005-0000-0000-000053010000}"/>
    <cellStyle name="Standard 54" xfId="315" xr:uid="{00000000-0005-0000-0000-000054010000}"/>
    <cellStyle name="Standard 54 2" xfId="316" xr:uid="{00000000-0005-0000-0000-000055010000}"/>
    <cellStyle name="Standard 55" xfId="317" xr:uid="{00000000-0005-0000-0000-000056010000}"/>
    <cellStyle name="Standard 55 2" xfId="318" xr:uid="{00000000-0005-0000-0000-000057010000}"/>
    <cellStyle name="Standard 56" xfId="319" xr:uid="{00000000-0005-0000-0000-000058010000}"/>
    <cellStyle name="Standard 56 2" xfId="320" xr:uid="{00000000-0005-0000-0000-000059010000}"/>
    <cellStyle name="Standard 57" xfId="321" xr:uid="{00000000-0005-0000-0000-00005A010000}"/>
    <cellStyle name="Standard 57 2" xfId="322" xr:uid="{00000000-0005-0000-0000-00005B010000}"/>
    <cellStyle name="Standard 58" xfId="323" xr:uid="{00000000-0005-0000-0000-00005C010000}"/>
    <cellStyle name="Standard 58 2" xfId="324" xr:uid="{00000000-0005-0000-0000-00005D010000}"/>
    <cellStyle name="Standard 59" xfId="325" xr:uid="{00000000-0005-0000-0000-00005E010000}"/>
    <cellStyle name="Standard 59 2" xfId="326" xr:uid="{00000000-0005-0000-0000-00005F010000}"/>
    <cellStyle name="Standard 59 2 2" xfId="327" xr:uid="{00000000-0005-0000-0000-000060010000}"/>
    <cellStyle name="Standard 59 2 2 2" xfId="328" xr:uid="{00000000-0005-0000-0000-000061010000}"/>
    <cellStyle name="Standard 59 2 2 3" xfId="329" xr:uid="{00000000-0005-0000-0000-000062010000}"/>
    <cellStyle name="Standard 59 2 3" xfId="330" xr:uid="{00000000-0005-0000-0000-000063010000}"/>
    <cellStyle name="Standard 59 3" xfId="331" xr:uid="{00000000-0005-0000-0000-000064010000}"/>
    <cellStyle name="Standard 59 3 2" xfId="332" xr:uid="{00000000-0005-0000-0000-000065010000}"/>
    <cellStyle name="Standard 59 3 2 2" xfId="333" xr:uid="{00000000-0005-0000-0000-000066010000}"/>
    <cellStyle name="Standard 59 3 3" xfId="334" xr:uid="{00000000-0005-0000-0000-000067010000}"/>
    <cellStyle name="Standard 59 4" xfId="335" xr:uid="{00000000-0005-0000-0000-000068010000}"/>
    <cellStyle name="Standard 6" xfId="14" xr:uid="{00000000-0005-0000-0000-000069010000}"/>
    <cellStyle name="Standard 6 2" xfId="15" xr:uid="{00000000-0005-0000-0000-00006A010000}"/>
    <cellStyle name="Standard 6 2 2" xfId="336" xr:uid="{00000000-0005-0000-0000-00006B010000}"/>
    <cellStyle name="Standard 6 3" xfId="337" xr:uid="{00000000-0005-0000-0000-00006C010000}"/>
    <cellStyle name="Standard 6 3 2" xfId="338" xr:uid="{00000000-0005-0000-0000-00006D010000}"/>
    <cellStyle name="Standard 6 3 2 2" xfId="339" xr:uid="{00000000-0005-0000-0000-00006E010000}"/>
    <cellStyle name="Standard 6 3 3" xfId="340" xr:uid="{00000000-0005-0000-0000-00006F010000}"/>
    <cellStyle name="Standard 6 4" xfId="341" xr:uid="{00000000-0005-0000-0000-000070010000}"/>
    <cellStyle name="Standard 6 4 2" xfId="342" xr:uid="{00000000-0005-0000-0000-000071010000}"/>
    <cellStyle name="Standard 6 5" xfId="343" xr:uid="{00000000-0005-0000-0000-000072010000}"/>
    <cellStyle name="Standard 6 6" xfId="344" xr:uid="{00000000-0005-0000-0000-000073010000}"/>
    <cellStyle name="Standard 60" xfId="345" xr:uid="{00000000-0005-0000-0000-000074010000}"/>
    <cellStyle name="Standard 60 2" xfId="346" xr:uid="{00000000-0005-0000-0000-000075010000}"/>
    <cellStyle name="Standard 60 2 2" xfId="347" xr:uid="{00000000-0005-0000-0000-000076010000}"/>
    <cellStyle name="Standard 60 3" xfId="348" xr:uid="{00000000-0005-0000-0000-000077010000}"/>
    <cellStyle name="Standard 61" xfId="349" xr:uid="{00000000-0005-0000-0000-000078010000}"/>
    <cellStyle name="Standard 61 2" xfId="350" xr:uid="{00000000-0005-0000-0000-000079010000}"/>
    <cellStyle name="Standard 61 2 2" xfId="351" xr:uid="{00000000-0005-0000-0000-00007A010000}"/>
    <cellStyle name="Standard 61 3" xfId="352" xr:uid="{00000000-0005-0000-0000-00007B010000}"/>
    <cellStyle name="Standard 62" xfId="353" xr:uid="{00000000-0005-0000-0000-00007C010000}"/>
    <cellStyle name="Standard 62 2" xfId="354" xr:uid="{00000000-0005-0000-0000-00007D010000}"/>
    <cellStyle name="Standard 62 3" xfId="355" xr:uid="{00000000-0005-0000-0000-00007E010000}"/>
    <cellStyle name="Standard 63" xfId="356" xr:uid="{00000000-0005-0000-0000-00007F010000}"/>
    <cellStyle name="Standard 63 2" xfId="357" xr:uid="{00000000-0005-0000-0000-000080010000}"/>
    <cellStyle name="Standard 64" xfId="358" xr:uid="{00000000-0005-0000-0000-000081010000}"/>
    <cellStyle name="Standard 64 2" xfId="359" xr:uid="{00000000-0005-0000-0000-000082010000}"/>
    <cellStyle name="Standard 65" xfId="360" xr:uid="{00000000-0005-0000-0000-000083010000}"/>
    <cellStyle name="Standard 65 2" xfId="361" xr:uid="{00000000-0005-0000-0000-000084010000}"/>
    <cellStyle name="Standard 66" xfId="449" xr:uid="{00000000-0005-0000-0000-000085010000}"/>
    <cellStyle name="Standard 66 2" xfId="512" xr:uid="{00000000-0005-0000-0000-000086010000}"/>
    <cellStyle name="Standard 66 3" xfId="492" xr:uid="{00000000-0005-0000-0000-000087010000}"/>
    <cellStyle name="Standard 67" xfId="469" xr:uid="{00000000-0005-0000-0000-000088010000}"/>
    <cellStyle name="Standard 68" xfId="491" xr:uid="{00000000-0005-0000-0000-000089010000}"/>
    <cellStyle name="Standard 7" xfId="16" xr:uid="{00000000-0005-0000-0000-00008A010000}"/>
    <cellStyle name="Standard 7 2" xfId="17" xr:uid="{00000000-0005-0000-0000-00008B010000}"/>
    <cellStyle name="Standard 7 2 2" xfId="19" xr:uid="{00000000-0005-0000-0000-00008C010000}"/>
    <cellStyle name="Standard 7 2 2 2" xfId="467" xr:uid="{00000000-0005-0000-0000-00008D010000}"/>
    <cellStyle name="Standard 7 2 3" xfId="362" xr:uid="{00000000-0005-0000-0000-00008E010000}"/>
    <cellStyle name="Standard 7 2 4" xfId="363" xr:uid="{00000000-0005-0000-0000-00008F010000}"/>
    <cellStyle name="Standard 7 3" xfId="364" xr:uid="{00000000-0005-0000-0000-000090010000}"/>
    <cellStyle name="Standard 7 3 2" xfId="365" xr:uid="{00000000-0005-0000-0000-000091010000}"/>
    <cellStyle name="Standard 7 4" xfId="366" xr:uid="{00000000-0005-0000-0000-000092010000}"/>
    <cellStyle name="Standard 7 4 2" xfId="367" xr:uid="{00000000-0005-0000-0000-000093010000}"/>
    <cellStyle name="Standard 7 4 3" xfId="368" xr:uid="{00000000-0005-0000-0000-000094010000}"/>
    <cellStyle name="Standard 7 4 4" xfId="466" xr:uid="{00000000-0005-0000-0000-000095010000}"/>
    <cellStyle name="Standard 7 4 4 2" xfId="507" xr:uid="{00000000-0005-0000-0000-000096010000}"/>
    <cellStyle name="Standard 7 4 5" xfId="488" xr:uid="{00000000-0005-0000-0000-000097010000}"/>
    <cellStyle name="Standard 7 5" xfId="369" xr:uid="{00000000-0005-0000-0000-000098010000}"/>
    <cellStyle name="Standard 7 5 2" xfId="370" xr:uid="{00000000-0005-0000-0000-000099010000}"/>
    <cellStyle name="Standard 7 5 2 2" xfId="371" xr:uid="{00000000-0005-0000-0000-00009A010000}"/>
    <cellStyle name="Standard 7 5 3" xfId="372" xr:uid="{00000000-0005-0000-0000-00009B010000}"/>
    <cellStyle name="Standard 7 6" xfId="373" xr:uid="{00000000-0005-0000-0000-00009C010000}"/>
    <cellStyle name="Standard 7 6 2" xfId="374" xr:uid="{00000000-0005-0000-0000-00009D010000}"/>
    <cellStyle name="Standard 7 7" xfId="375" xr:uid="{00000000-0005-0000-0000-00009E010000}"/>
    <cellStyle name="Standard 7 7 2" xfId="376" xr:uid="{00000000-0005-0000-0000-00009F010000}"/>
    <cellStyle name="Standard 7 8" xfId="377" xr:uid="{00000000-0005-0000-0000-0000A0010000}"/>
    <cellStyle name="Standard 8" xfId="20" xr:uid="{00000000-0005-0000-0000-0000A1010000}"/>
    <cellStyle name="Standard 8 10" xfId="378" xr:uid="{00000000-0005-0000-0000-0000A2010000}"/>
    <cellStyle name="Standard 8 10 2" xfId="379" xr:uid="{00000000-0005-0000-0000-0000A3010000}"/>
    <cellStyle name="Standard 8 11" xfId="380" xr:uid="{00000000-0005-0000-0000-0000A4010000}"/>
    <cellStyle name="Standard 8 12" xfId="470" xr:uid="{00000000-0005-0000-0000-0000A5010000}"/>
    <cellStyle name="Standard 8 2" xfId="381" xr:uid="{00000000-0005-0000-0000-0000A6010000}"/>
    <cellStyle name="Standard 8 2 2" xfId="382" xr:uid="{00000000-0005-0000-0000-0000A7010000}"/>
    <cellStyle name="Standard 8 2 3" xfId="383" xr:uid="{00000000-0005-0000-0000-0000A8010000}"/>
    <cellStyle name="Standard 8 2 4" xfId="509" xr:uid="{00000000-0005-0000-0000-0000A9010000}"/>
    <cellStyle name="Standard 8 3" xfId="384" xr:uid="{00000000-0005-0000-0000-0000AA010000}"/>
    <cellStyle name="Standard 8 3 2" xfId="385" xr:uid="{00000000-0005-0000-0000-0000AB010000}"/>
    <cellStyle name="Standard 8 4" xfId="386" xr:uid="{00000000-0005-0000-0000-0000AC010000}"/>
    <cellStyle name="Standard 8 4 2" xfId="387" xr:uid="{00000000-0005-0000-0000-0000AD010000}"/>
    <cellStyle name="Standard 8 4 2 2" xfId="388" xr:uid="{00000000-0005-0000-0000-0000AE010000}"/>
    <cellStyle name="Standard 8 4 3" xfId="389" xr:uid="{00000000-0005-0000-0000-0000AF010000}"/>
    <cellStyle name="Standard 8 5" xfId="390" xr:uid="{00000000-0005-0000-0000-0000B0010000}"/>
    <cellStyle name="Standard 8 5 2" xfId="391" xr:uid="{00000000-0005-0000-0000-0000B1010000}"/>
    <cellStyle name="Standard 8 6" xfId="392" xr:uid="{00000000-0005-0000-0000-0000B2010000}"/>
    <cellStyle name="Standard 8 6 2" xfId="393" xr:uid="{00000000-0005-0000-0000-0000B3010000}"/>
    <cellStyle name="Standard 8 7" xfId="394" xr:uid="{00000000-0005-0000-0000-0000B4010000}"/>
    <cellStyle name="Standard 8 7 2" xfId="395" xr:uid="{00000000-0005-0000-0000-0000B5010000}"/>
    <cellStyle name="Standard 8 8" xfId="396" xr:uid="{00000000-0005-0000-0000-0000B6010000}"/>
    <cellStyle name="Standard 8 8 2" xfId="397" xr:uid="{00000000-0005-0000-0000-0000B7010000}"/>
    <cellStyle name="Standard 8 9" xfId="398" xr:uid="{00000000-0005-0000-0000-0000B8010000}"/>
    <cellStyle name="Standard 8 9 2" xfId="399" xr:uid="{00000000-0005-0000-0000-0000B9010000}"/>
    <cellStyle name="Standard 9" xfId="400" xr:uid="{00000000-0005-0000-0000-0000BA010000}"/>
    <cellStyle name="Standard 9 2" xfId="401" xr:uid="{00000000-0005-0000-0000-0000BB010000}"/>
    <cellStyle name="Standard 9 2 2" xfId="402" xr:uid="{00000000-0005-0000-0000-0000BC010000}"/>
    <cellStyle name="Standard 9 2 2 2" xfId="462" xr:uid="{00000000-0005-0000-0000-0000BD010000}"/>
    <cellStyle name="Standard 9 2 2 2 2" xfId="477" xr:uid="{00000000-0005-0000-0000-0000BE010000}"/>
    <cellStyle name="Standard 9 2 2 3" xfId="484" xr:uid="{00000000-0005-0000-0000-0000BF010000}"/>
    <cellStyle name="Standard 9 2 3" xfId="461" xr:uid="{00000000-0005-0000-0000-0000C0010000}"/>
    <cellStyle name="Standard 9 2 3 2" xfId="475" xr:uid="{00000000-0005-0000-0000-0000C1010000}"/>
    <cellStyle name="Standard 9 2 4" xfId="483" xr:uid="{00000000-0005-0000-0000-0000C2010000}"/>
    <cellStyle name="Standard 9 3" xfId="403" xr:uid="{00000000-0005-0000-0000-0000C3010000}"/>
    <cellStyle name="Standard 9 3 2" xfId="404" xr:uid="{00000000-0005-0000-0000-0000C4010000}"/>
    <cellStyle name="Standard 9 3 2 2" xfId="463" xr:uid="{00000000-0005-0000-0000-0000C5010000}"/>
    <cellStyle name="Standard 9 3 2 2 2" xfId="499" xr:uid="{00000000-0005-0000-0000-0000C6010000}"/>
    <cellStyle name="Standard 9 3 2 3" xfId="485" xr:uid="{00000000-0005-0000-0000-0000C7010000}"/>
    <cellStyle name="Standard 9 3 3" xfId="454" xr:uid="{00000000-0005-0000-0000-0000C8010000}"/>
    <cellStyle name="Standard 9 3 3 2" xfId="503" xr:uid="{00000000-0005-0000-0000-0000C9010000}"/>
    <cellStyle name="Standard 9 3 4" xfId="476" xr:uid="{00000000-0005-0000-0000-0000CA010000}"/>
    <cellStyle name="Standard 9 4" xfId="405" xr:uid="{00000000-0005-0000-0000-0000CB010000}"/>
    <cellStyle name="Standard 9 4 2" xfId="406" xr:uid="{00000000-0005-0000-0000-0000CC010000}"/>
    <cellStyle name="Standard 9 4 2 2" xfId="465" xr:uid="{00000000-0005-0000-0000-0000CD010000}"/>
    <cellStyle name="Standard 9 4 2 2 2" xfId="506" xr:uid="{00000000-0005-0000-0000-0000CE010000}"/>
    <cellStyle name="Standard 9 4 2 3" xfId="487" xr:uid="{00000000-0005-0000-0000-0000CF010000}"/>
    <cellStyle name="Standard 9 4 3" xfId="464" xr:uid="{00000000-0005-0000-0000-0000D0010000}"/>
    <cellStyle name="Standard 9 4 3 2" xfId="500" xr:uid="{00000000-0005-0000-0000-0000D1010000}"/>
    <cellStyle name="Standard 9 4 4" xfId="486" xr:uid="{00000000-0005-0000-0000-0000D2010000}"/>
    <cellStyle name="Standard 9 5" xfId="460" xr:uid="{00000000-0005-0000-0000-0000D3010000}"/>
    <cellStyle name="Standard 9 5 2" xfId="497" xr:uid="{00000000-0005-0000-0000-0000D4010000}"/>
    <cellStyle name="Standard 9 6" xfId="482" xr:uid="{00000000-0005-0000-0000-0000D5010000}"/>
    <cellStyle name="Stil 1" xfId="407" xr:uid="{00000000-0005-0000-0000-0000D7010000}"/>
    <cellStyle name="Stil 2" xfId="408" xr:uid="{00000000-0005-0000-0000-0000D8010000}"/>
    <cellStyle name="Tabelle grau" xfId="409" xr:uid="{00000000-0005-0000-0000-0000D9010000}"/>
    <cellStyle name="Tabelle grau 2" xfId="410" xr:uid="{00000000-0005-0000-0000-0000DA010000}"/>
    <cellStyle name="Tabelle Weiss" xfId="411" xr:uid="{00000000-0005-0000-0000-0000DB010000}"/>
    <cellStyle name="Tausender" xfId="412" xr:uid="{00000000-0005-0000-0000-0000DC010000}"/>
    <cellStyle name="Tausender 2" xfId="413" xr:uid="{00000000-0005-0000-0000-0000DD010000}"/>
    <cellStyle name="tausender 2 2" xfId="414" xr:uid="{00000000-0005-0000-0000-0000DE010000}"/>
    <cellStyle name="Tausender 3" xfId="415" xr:uid="{00000000-0005-0000-0000-0000DF010000}"/>
    <cellStyle name="Tausender Komma" xfId="416" xr:uid="{00000000-0005-0000-0000-0000E0010000}"/>
    <cellStyle name="tausender mit komma" xfId="417" xr:uid="{00000000-0005-0000-0000-0000E1010000}"/>
    <cellStyle name="Tausender_Komma" xfId="418" xr:uid="{00000000-0005-0000-0000-0000E2010000}"/>
    <cellStyle name="temp" xfId="419" xr:uid="{00000000-0005-0000-0000-0000E3010000}"/>
    <cellStyle name="Text grau" xfId="420" xr:uid="{00000000-0005-0000-0000-0000E4010000}"/>
    <cellStyle name="Text grau 2" xfId="421" xr:uid="{00000000-0005-0000-0000-0000E5010000}"/>
    <cellStyle name="Text grau 3" xfId="422" xr:uid="{00000000-0005-0000-0000-0000E6010000}"/>
    <cellStyle name="Text weiß" xfId="423" xr:uid="{00000000-0005-0000-0000-0000E7010000}"/>
    <cellStyle name="Textkasten rot" xfId="424" xr:uid="{00000000-0005-0000-0000-0000E8010000}"/>
    <cellStyle name="title1" xfId="425" xr:uid="{00000000-0005-0000-0000-0000E9010000}"/>
    <cellStyle name="Trennstrich grau" xfId="426" xr:uid="{00000000-0005-0000-0000-0000EA010000}"/>
    <cellStyle name="Trennstrich grau 2" xfId="427" xr:uid="{00000000-0005-0000-0000-0000EB010000}"/>
    <cellStyle name="Trennstrich weiß" xfId="428" xr:uid="{00000000-0005-0000-0000-0000EC010000}"/>
    <cellStyle name="TxtAus" xfId="429" xr:uid="{00000000-0005-0000-0000-0000ED010000}"/>
    <cellStyle name="TxtEin" xfId="430" xr:uid="{00000000-0005-0000-0000-0000EE010000}"/>
    <cellStyle name="Überschrift 1 2" xfId="431" xr:uid="{00000000-0005-0000-0000-0000EF010000}"/>
    <cellStyle name="Überschrift 2 2" xfId="432" xr:uid="{00000000-0005-0000-0000-0000F0010000}"/>
    <cellStyle name="Überschrift 3 2" xfId="433" xr:uid="{00000000-0005-0000-0000-0000F1010000}"/>
    <cellStyle name="Überschrift 4 2" xfId="434" xr:uid="{00000000-0005-0000-0000-0000F2010000}"/>
    <cellStyle name="Überschrift 5" xfId="435" xr:uid="{00000000-0005-0000-0000-0000F3010000}"/>
    <cellStyle name="Überschrift Hintergrund Grau" xfId="436" xr:uid="{00000000-0005-0000-0000-0000F4010000}"/>
    <cellStyle name="Überschriften" xfId="437" xr:uid="{00000000-0005-0000-0000-0000F5010000}"/>
    <cellStyle name="Verknüpfte Zelle 2" xfId="438" xr:uid="{00000000-0005-0000-0000-0000F6010000}"/>
    <cellStyle name="Versuch" xfId="439" xr:uid="{00000000-0005-0000-0000-0000F7010000}"/>
    <cellStyle name="Währung 2" xfId="18" xr:uid="{00000000-0005-0000-0000-0000F8010000}"/>
    <cellStyle name="Währung 2 2" xfId="468" xr:uid="{00000000-0005-0000-0000-0000F9010000}"/>
    <cellStyle name="Warnender Text 2" xfId="440" xr:uid="{00000000-0005-0000-0000-0000FA010000}"/>
    <cellStyle name="WisysEin" xfId="441" xr:uid="{00000000-0005-0000-0000-0000FB010000}"/>
    <cellStyle name="WzAus" xfId="442" xr:uid="{00000000-0005-0000-0000-0000FC010000}"/>
    <cellStyle name="WzEin" xfId="443" xr:uid="{00000000-0005-0000-0000-0000FD010000}"/>
    <cellStyle name="Zelle mit 2.Komma" xfId="444" xr:uid="{00000000-0005-0000-0000-0000FE010000}"/>
    <cellStyle name="Zelle mit Rand" xfId="445" xr:uid="{00000000-0005-0000-0000-0000FF010000}"/>
    <cellStyle name="Zelle überprüfen 2" xfId="446" xr:uid="{00000000-0005-0000-0000-000000020000}"/>
    <cellStyle name="Zwischenüberschrift" xfId="447" xr:uid="{00000000-0005-0000-0000-000001020000}"/>
  </cellStyles>
  <dxfs count="14">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xr9:uid="{00000000-0011-0000-FFFF-FFFF00000000}"/>
  </tableStyles>
  <colors>
    <mruColors>
      <color rgb="FF1E4B7D"/>
      <color rgb="FFEBEBEB"/>
      <color rgb="FFC0C0C0"/>
      <color rgb="FF66ABC8"/>
      <color rgb="FF64AAC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850431581735004E-2"/>
          <c:y val="0.10625984251968504"/>
          <c:w val="0.80637164817770857"/>
          <c:h val="0.60320666438434323"/>
        </c:manualLayout>
      </c:layout>
      <c:lineChart>
        <c:grouping val="standard"/>
        <c:varyColors val="0"/>
        <c:ser>
          <c:idx val="0"/>
          <c:order val="0"/>
          <c:tx>
            <c:strRef>
              <c:f>TG11_1!$C$3</c:f>
              <c:strCache>
                <c:ptCount val="1"/>
                <c:pt idx="0">
                  <c:v>Baugewerblicher Umsatz</c:v>
                </c:pt>
              </c:strCache>
            </c:strRef>
          </c:tx>
          <c:spPr>
            <a:ln>
              <a:solidFill>
                <a:schemeClr val="accent1">
                  <a:lumMod val="40000"/>
                  <a:lumOff val="60000"/>
                </a:schemeClr>
              </a:solidFill>
            </a:ln>
          </c:spPr>
          <c:marker>
            <c:symbol val="none"/>
          </c:marker>
          <c:cat>
            <c:multiLvlStrRef>
              <c:f>(TG11_1!$A$7:$B$18,TG11_1!$A$20:$B$31,TG11_1!$A$33:$B$44)</c:f>
              <c:multiLvlStrCache>
                <c:ptCount val="36"/>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lvl>
                <c:lvl>
                  <c:pt idx="0">
                    <c:v>2023</c:v>
                  </c:pt>
                  <c:pt idx="12">
                    <c:v>2024</c:v>
                  </c:pt>
                  <c:pt idx="24">
                    <c:v>2025</c:v>
                  </c:pt>
                </c:lvl>
              </c:multiLvlStrCache>
            </c:multiLvlStrRef>
          </c:cat>
          <c:val>
            <c:numRef>
              <c:f>(TG11_1!$C$7:$C$18,TG11_1!$C$20:$C$31,TG11_1!$C$33:$C$44)</c:f>
              <c:numCache>
                <c:formatCode>######0" ";\-######0" ";"- "</c:formatCode>
                <c:ptCount val="36"/>
                <c:pt idx="0">
                  <c:v>110408.99099999999</c:v>
                </c:pt>
                <c:pt idx="1">
                  <c:v>152702.87</c:v>
                </c:pt>
                <c:pt idx="2">
                  <c:v>191677.03200000001</c:v>
                </c:pt>
                <c:pt idx="3">
                  <c:v>187876.70199999999</c:v>
                </c:pt>
                <c:pt idx="4">
                  <c:v>195815.34</c:v>
                </c:pt>
                <c:pt idx="5">
                  <c:v>234759.06700000001</c:v>
                </c:pt>
                <c:pt idx="6">
                  <c:v>228043.08</c:v>
                </c:pt>
                <c:pt idx="7">
                  <c:v>208510.78599999999</c:v>
                </c:pt>
                <c:pt idx="8">
                  <c:v>236511.503</c:v>
                </c:pt>
                <c:pt idx="9">
                  <c:v>237275.19399999999</c:v>
                </c:pt>
                <c:pt idx="10">
                  <c:v>252921.56700000001</c:v>
                </c:pt>
                <c:pt idx="11">
                  <c:v>530955.68999999994</c:v>
                </c:pt>
                <c:pt idx="12">
                  <c:v>131309.62700000001</c:v>
                </c:pt>
                <c:pt idx="13">
                  <c:v>168746.36799999999</c:v>
                </c:pt>
                <c:pt idx="14">
                  <c:v>202117.53599999999</c:v>
                </c:pt>
                <c:pt idx="15">
                  <c:v>195713.22099999999</c:v>
                </c:pt>
                <c:pt idx="16">
                  <c:v>199311.83600000001</c:v>
                </c:pt>
                <c:pt idx="17">
                  <c:v>203280.72099999999</c:v>
                </c:pt>
                <c:pt idx="18">
                  <c:v>234909.535</c:v>
                </c:pt>
                <c:pt idx="19">
                  <c:v>252424.12899999999</c:v>
                </c:pt>
                <c:pt idx="20">
                  <c:v>250777.70199999999</c:v>
                </c:pt>
                <c:pt idx="21">
                  <c:v>322855.72200000001</c:v>
                </c:pt>
                <c:pt idx="22">
                  <c:v>246639.44399999999</c:v>
                </c:pt>
                <c:pt idx="23">
                  <c:v>533516.25800000003</c:v>
                </c:pt>
                <c:pt idx="24">
                  <c:v>139121.77299999999</c:v>
                </c:pt>
                <c:pt idx="25">
                  <c:v>212197.777</c:v>
                </c:pt>
                <c:pt idx="26">
                  <c:v>178809.035</c:v>
                </c:pt>
                <c:pt idx="27">
                  <c:v>208558.90599999999</c:v>
                </c:pt>
                <c:pt idx="28">
                  <c:v>200175.83</c:v>
                </c:pt>
                <c:pt idx="29">
                  <c:v>222075.25700000001</c:v>
                </c:pt>
                <c:pt idx="30">
                  <c:v>255401.31700000001</c:v>
                </c:pt>
                <c:pt idx="31">
                  <c:v>226167.734</c:v>
                </c:pt>
                <c:pt idx="32">
                  <c:v>216815.80300000001</c:v>
                </c:pt>
                <c:pt idx="33">
                  <c:v>242769.073</c:v>
                </c:pt>
                <c:pt idx="34">
                  <c:v>266375.21100000001</c:v>
                </c:pt>
                <c:pt idx="35">
                  <c:v>353520.59299999999</c:v>
                </c:pt>
              </c:numCache>
            </c:numRef>
          </c:val>
          <c:smooth val="0"/>
          <c:extLst>
            <c:ext xmlns:c16="http://schemas.microsoft.com/office/drawing/2014/chart" uri="{C3380CC4-5D6E-409C-BE32-E72D297353CC}">
              <c16:uniqueId val="{00000000-E77C-4863-A4F6-40F7EA2DE7E3}"/>
            </c:ext>
          </c:extLst>
        </c:ser>
        <c:ser>
          <c:idx val="1"/>
          <c:order val="1"/>
          <c:tx>
            <c:strRef>
              <c:f>TG11_1!$D$3</c:f>
              <c:strCache>
                <c:ptCount val="1"/>
                <c:pt idx="0">
                  <c:v>Auftragseingang</c:v>
                </c:pt>
              </c:strCache>
            </c:strRef>
          </c:tx>
          <c:spPr>
            <a:ln>
              <a:solidFill>
                <a:srgbClr val="002060"/>
              </a:solidFill>
            </a:ln>
          </c:spPr>
          <c:marker>
            <c:symbol val="none"/>
          </c:marker>
          <c:val>
            <c:numRef>
              <c:f>(TG11_1!$D$7:$D$18,TG11_1!$D$20:$D$31,TG11_1!$D$33:$D$44)</c:f>
              <c:numCache>
                <c:formatCode>######0" ";\-######0" ";"- "</c:formatCode>
                <c:ptCount val="36"/>
                <c:pt idx="0">
                  <c:v>184068.731</c:v>
                </c:pt>
                <c:pt idx="1">
                  <c:v>72330.186000000002</c:v>
                </c:pt>
                <c:pt idx="2">
                  <c:v>259741.10200000001</c:v>
                </c:pt>
                <c:pt idx="3">
                  <c:v>141464.389</c:v>
                </c:pt>
                <c:pt idx="4">
                  <c:v>243069.89799999999</c:v>
                </c:pt>
                <c:pt idx="5">
                  <c:v>125882.939</c:v>
                </c:pt>
                <c:pt idx="6">
                  <c:v>406932.29300000001</c:v>
                </c:pt>
                <c:pt idx="7">
                  <c:v>330128.02399999998</c:v>
                </c:pt>
                <c:pt idx="8">
                  <c:v>161760.04699999999</c:v>
                </c:pt>
                <c:pt idx="9">
                  <c:v>161029.30499999999</c:v>
                </c:pt>
                <c:pt idx="10">
                  <c:v>139832.011</c:v>
                </c:pt>
                <c:pt idx="11">
                  <c:v>196157.41699999999</c:v>
                </c:pt>
                <c:pt idx="12">
                  <c:v>99926.857000000004</c:v>
                </c:pt>
                <c:pt idx="13">
                  <c:v>132138.12299999999</c:v>
                </c:pt>
                <c:pt idx="14">
                  <c:v>205778.14600000001</c:v>
                </c:pt>
                <c:pt idx="15">
                  <c:v>141012.76500000001</c:v>
                </c:pt>
                <c:pt idx="16">
                  <c:v>307958.39500000002</c:v>
                </c:pt>
                <c:pt idx="17">
                  <c:v>223588.36199999999</c:v>
                </c:pt>
                <c:pt idx="18">
                  <c:v>101377.88</c:v>
                </c:pt>
                <c:pt idx="19">
                  <c:v>254192.73699999999</c:v>
                </c:pt>
                <c:pt idx="20">
                  <c:v>147070.45800000001</c:v>
                </c:pt>
                <c:pt idx="21">
                  <c:v>106865.504</c:v>
                </c:pt>
                <c:pt idx="22">
                  <c:v>295379.34999999998</c:v>
                </c:pt>
                <c:pt idx="23">
                  <c:v>240083.09700000001</c:v>
                </c:pt>
                <c:pt idx="24">
                  <c:v>176373.70300000001</c:v>
                </c:pt>
                <c:pt idx="25">
                  <c:v>237075.356</c:v>
                </c:pt>
                <c:pt idx="26">
                  <c:v>171019.375</c:v>
                </c:pt>
                <c:pt idx="27">
                  <c:v>559770.929</c:v>
                </c:pt>
                <c:pt idx="28">
                  <c:v>160731.323</c:v>
                </c:pt>
                <c:pt idx="29">
                  <c:v>179767.71299999999</c:v>
                </c:pt>
                <c:pt idx="30">
                  <c:v>270676.47600000002</c:v>
                </c:pt>
                <c:pt idx="31">
                  <c:v>140041.345</c:v>
                </c:pt>
                <c:pt idx="32">
                  <c:v>202732.516</c:v>
                </c:pt>
                <c:pt idx="33">
                  <c:v>351247.82199999999</c:v>
                </c:pt>
                <c:pt idx="34">
                  <c:v>208932.524</c:v>
                </c:pt>
                <c:pt idx="35">
                  <c:v>311974.12300000002</c:v>
                </c:pt>
              </c:numCache>
            </c:numRef>
          </c:val>
          <c:smooth val="0"/>
          <c:extLst>
            <c:ext xmlns:c16="http://schemas.microsoft.com/office/drawing/2014/chart" uri="{C3380CC4-5D6E-409C-BE32-E72D297353CC}">
              <c16:uniqueId val="{00000001-E77C-4863-A4F6-40F7EA2DE7E3}"/>
            </c:ext>
          </c:extLst>
        </c:ser>
        <c:dLbls>
          <c:showLegendKey val="0"/>
          <c:showVal val="0"/>
          <c:showCatName val="0"/>
          <c:showSerName val="0"/>
          <c:showPercent val="0"/>
          <c:showBubbleSize val="0"/>
        </c:dLbls>
        <c:smooth val="0"/>
        <c:axId val="353847624"/>
        <c:axId val="353848016"/>
      </c:lineChart>
      <c:catAx>
        <c:axId val="353847624"/>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8016"/>
        <c:crosses val="autoZero"/>
        <c:auto val="0"/>
        <c:lblAlgn val="ctr"/>
        <c:lblOffset val="100"/>
        <c:tickLblSkip val="1"/>
        <c:noMultiLvlLbl val="0"/>
      </c:catAx>
      <c:valAx>
        <c:axId val="353848016"/>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7624"/>
        <c:crosses val="autoZero"/>
        <c:crossBetween val="between"/>
      </c:valAx>
    </c:plotArea>
    <c:legend>
      <c:legendPos val="b"/>
      <c:layout>
        <c:manualLayout>
          <c:xMode val="edge"/>
          <c:yMode val="edge"/>
          <c:x val="9.3994553917557573E-3"/>
          <c:y val="0.8998990071893187"/>
          <c:w val="0.95085155551032696"/>
          <c:h val="7.7607597437417103E-2"/>
        </c:manualLayout>
      </c:layout>
      <c:overlay val="0"/>
      <c:spPr>
        <a:ln>
          <a:noFill/>
        </a:ln>
      </c:spPr>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9753855188192047E-2"/>
          <c:y val="5.863905157314242E-2"/>
          <c:w val="0.82672283241180977"/>
          <c:h val="0.62299002023027927"/>
        </c:manualLayout>
      </c:layout>
      <c:lineChart>
        <c:grouping val="standard"/>
        <c:varyColors val="0"/>
        <c:ser>
          <c:idx val="0"/>
          <c:order val="0"/>
          <c:tx>
            <c:strRef>
              <c:f>TG15_1!$C$4</c:f>
              <c:strCache>
                <c:ptCount val="1"/>
                <c:pt idx="0">
                  <c:v>Beschäftigte</c:v>
                </c:pt>
              </c:strCache>
            </c:strRef>
          </c:tx>
          <c:spPr>
            <a:ln>
              <a:solidFill>
                <a:srgbClr val="1E4B7D"/>
              </a:solidFill>
            </a:ln>
          </c:spPr>
          <c:marker>
            <c:symbol val="none"/>
          </c:marker>
          <c:cat>
            <c:multiLvlStrRef>
              <c:f>TG15_1!$A$9:$B$56</c:f>
              <c:multiLvlStrCache>
                <c:ptCount val="48"/>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pt idx="46">
                    <c:v>11</c:v>
                  </c:pt>
                  <c:pt idx="47">
                    <c:v>12</c:v>
                  </c:pt>
                </c:lvl>
                <c:lvl>
                  <c:pt idx="0">
                    <c:v>2022</c:v>
                  </c:pt>
                  <c:pt idx="12">
                    <c:v>2023</c:v>
                  </c:pt>
                  <c:pt idx="24">
                    <c:v>2024</c:v>
                  </c:pt>
                  <c:pt idx="36">
                    <c:v>2025</c:v>
                  </c:pt>
                </c:lvl>
              </c:multiLvlStrCache>
            </c:multiLvlStrRef>
          </c:cat>
          <c:val>
            <c:numRef>
              <c:f>TG15_1!$E$9:$E$56</c:f>
              <c:numCache>
                <c:formatCode>#\ ###\ ##0.0" ";\-#\ ###\ ##0.0" ";"- "</c:formatCode>
                <c:ptCount val="48"/>
                <c:pt idx="0">
                  <c:v>4.2</c:v>
                </c:pt>
                <c:pt idx="1">
                  <c:v>3.5</c:v>
                </c:pt>
                <c:pt idx="2">
                  <c:v>2.7</c:v>
                </c:pt>
                <c:pt idx="3">
                  <c:v>2.1</c:v>
                </c:pt>
                <c:pt idx="4">
                  <c:v>0.9</c:v>
                </c:pt>
                <c:pt idx="5">
                  <c:v>1</c:v>
                </c:pt>
                <c:pt idx="6">
                  <c:v>0.8</c:v>
                </c:pt>
                <c:pt idx="7">
                  <c:v>0.7</c:v>
                </c:pt>
                <c:pt idx="8">
                  <c:v>2</c:v>
                </c:pt>
                <c:pt idx="9">
                  <c:v>1</c:v>
                </c:pt>
                <c:pt idx="10">
                  <c:v>1</c:v>
                </c:pt>
                <c:pt idx="11">
                  <c:v>1.2</c:v>
                </c:pt>
                <c:pt idx="12">
                  <c:v>0.6</c:v>
                </c:pt>
                <c:pt idx="13">
                  <c:v>0.5</c:v>
                </c:pt>
                <c:pt idx="14">
                  <c:v>1.4</c:v>
                </c:pt>
                <c:pt idx="15">
                  <c:v>2</c:v>
                </c:pt>
                <c:pt idx="16">
                  <c:v>2.2999999999999998</c:v>
                </c:pt>
                <c:pt idx="17">
                  <c:v>1.1000000000000001</c:v>
                </c:pt>
                <c:pt idx="18">
                  <c:v>1.6</c:v>
                </c:pt>
                <c:pt idx="19">
                  <c:v>1.9</c:v>
                </c:pt>
                <c:pt idx="20">
                  <c:v>0.5</c:v>
                </c:pt>
                <c:pt idx="21">
                  <c:v>0.9</c:v>
                </c:pt>
                <c:pt idx="22">
                  <c:v>0.4</c:v>
                </c:pt>
                <c:pt idx="23">
                  <c:v>1.9</c:v>
                </c:pt>
                <c:pt idx="24">
                  <c:v>2.9</c:v>
                </c:pt>
                <c:pt idx="25">
                  <c:v>2.2000000000000002</c:v>
                </c:pt>
                <c:pt idx="26">
                  <c:v>1.5</c:v>
                </c:pt>
                <c:pt idx="27">
                  <c:v>1.1000000000000001</c:v>
                </c:pt>
                <c:pt idx="28">
                  <c:v>0.4</c:v>
                </c:pt>
                <c:pt idx="29">
                  <c:v>1.3</c:v>
                </c:pt>
                <c:pt idx="30">
                  <c:v>1.8</c:v>
                </c:pt>
                <c:pt idx="31">
                  <c:v>1.6</c:v>
                </c:pt>
                <c:pt idx="32">
                  <c:v>2.2000000000000002</c:v>
                </c:pt>
                <c:pt idx="33">
                  <c:v>2.7</c:v>
                </c:pt>
                <c:pt idx="34">
                  <c:v>2.7</c:v>
                </c:pt>
                <c:pt idx="35">
                  <c:v>1.7</c:v>
                </c:pt>
                <c:pt idx="36">
                  <c:v>1.8</c:v>
                </c:pt>
                <c:pt idx="37">
                  <c:v>3.4</c:v>
                </c:pt>
                <c:pt idx="38">
                  <c:v>3.9</c:v>
                </c:pt>
                <c:pt idx="39">
                  <c:v>3.4</c:v>
                </c:pt>
                <c:pt idx="40">
                  <c:v>2.9</c:v>
                </c:pt>
                <c:pt idx="41">
                  <c:v>3.3</c:v>
                </c:pt>
                <c:pt idx="42">
                  <c:v>2.7</c:v>
                </c:pt>
                <c:pt idx="43">
                  <c:v>3.1</c:v>
                </c:pt>
                <c:pt idx="44">
                  <c:v>3.8</c:v>
                </c:pt>
                <c:pt idx="45">
                  <c:v>3.5</c:v>
                </c:pt>
                <c:pt idx="46">
                  <c:v>4</c:v>
                </c:pt>
                <c:pt idx="47">
                  <c:v>2.9</c:v>
                </c:pt>
              </c:numCache>
            </c:numRef>
          </c:val>
          <c:smooth val="0"/>
          <c:extLst>
            <c:ext xmlns:c16="http://schemas.microsoft.com/office/drawing/2014/chart" uri="{C3380CC4-5D6E-409C-BE32-E72D297353CC}">
              <c16:uniqueId val="{00000000-4E4B-4472-B3E5-20D4A350A89B}"/>
            </c:ext>
          </c:extLst>
        </c:ser>
        <c:ser>
          <c:idx val="1"/>
          <c:order val="1"/>
          <c:tx>
            <c:v>Umsatz</c:v>
          </c:tx>
          <c:spPr>
            <a:ln>
              <a:solidFill>
                <a:schemeClr val="accent1">
                  <a:lumMod val="40000"/>
                  <a:lumOff val="60000"/>
                </a:schemeClr>
              </a:solidFill>
            </a:ln>
          </c:spPr>
          <c:marker>
            <c:symbol val="none"/>
          </c:marker>
          <c:cat>
            <c:multiLvlStrRef>
              <c:f>TG15_1!$A$9:$B$56</c:f>
              <c:multiLvlStrCache>
                <c:ptCount val="48"/>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pt idx="46">
                    <c:v>11</c:v>
                  </c:pt>
                  <c:pt idx="47">
                    <c:v>12</c:v>
                  </c:pt>
                </c:lvl>
                <c:lvl>
                  <c:pt idx="0">
                    <c:v>2022</c:v>
                  </c:pt>
                  <c:pt idx="12">
                    <c:v>2023</c:v>
                  </c:pt>
                  <c:pt idx="24">
                    <c:v>2024</c:v>
                  </c:pt>
                  <c:pt idx="36">
                    <c:v>2025</c:v>
                  </c:pt>
                </c:lvl>
              </c:multiLvlStrCache>
            </c:multiLvlStrRef>
          </c:cat>
          <c:val>
            <c:numRef>
              <c:f>TG15_1!$H$9:$H$56</c:f>
              <c:numCache>
                <c:formatCode>#\ ###\ ##0.0" ";\-#\ ###\ ##0.0" ";"- "</c:formatCode>
                <c:ptCount val="48"/>
                <c:pt idx="0">
                  <c:v>30.7</c:v>
                </c:pt>
                <c:pt idx="1">
                  <c:v>29.7</c:v>
                </c:pt>
                <c:pt idx="2">
                  <c:v>14.1</c:v>
                </c:pt>
                <c:pt idx="3">
                  <c:v>-1</c:v>
                </c:pt>
                <c:pt idx="4">
                  <c:v>27.1</c:v>
                </c:pt>
                <c:pt idx="5">
                  <c:v>27.9</c:v>
                </c:pt>
                <c:pt idx="6">
                  <c:v>1.8</c:v>
                </c:pt>
                <c:pt idx="7">
                  <c:v>27.1</c:v>
                </c:pt>
                <c:pt idx="8">
                  <c:v>4.7</c:v>
                </c:pt>
                <c:pt idx="9">
                  <c:v>27.1</c:v>
                </c:pt>
                <c:pt idx="10">
                  <c:v>-3.5</c:v>
                </c:pt>
                <c:pt idx="11">
                  <c:v>14.1</c:v>
                </c:pt>
                <c:pt idx="12">
                  <c:v>-17.7</c:v>
                </c:pt>
                <c:pt idx="13">
                  <c:v>8.4</c:v>
                </c:pt>
                <c:pt idx="14">
                  <c:v>2.1</c:v>
                </c:pt>
                <c:pt idx="15">
                  <c:v>8</c:v>
                </c:pt>
                <c:pt idx="16">
                  <c:v>-9.3000000000000007</c:v>
                </c:pt>
                <c:pt idx="17">
                  <c:v>1.5</c:v>
                </c:pt>
                <c:pt idx="18">
                  <c:v>11.6</c:v>
                </c:pt>
                <c:pt idx="19">
                  <c:v>-9.1</c:v>
                </c:pt>
                <c:pt idx="20">
                  <c:v>1.2</c:v>
                </c:pt>
                <c:pt idx="21">
                  <c:v>-16.2</c:v>
                </c:pt>
                <c:pt idx="22">
                  <c:v>0.5</c:v>
                </c:pt>
                <c:pt idx="23">
                  <c:v>-1.6</c:v>
                </c:pt>
                <c:pt idx="24">
                  <c:v>7.4</c:v>
                </c:pt>
                <c:pt idx="25">
                  <c:v>2.4</c:v>
                </c:pt>
                <c:pt idx="26">
                  <c:v>1.8</c:v>
                </c:pt>
                <c:pt idx="27">
                  <c:v>1</c:v>
                </c:pt>
                <c:pt idx="28">
                  <c:v>-6</c:v>
                </c:pt>
                <c:pt idx="29">
                  <c:v>-15.8</c:v>
                </c:pt>
                <c:pt idx="30">
                  <c:v>-1.7</c:v>
                </c:pt>
                <c:pt idx="31">
                  <c:v>19.7</c:v>
                </c:pt>
                <c:pt idx="32">
                  <c:v>9.9</c:v>
                </c:pt>
                <c:pt idx="33">
                  <c:v>34.200000000000003</c:v>
                </c:pt>
                <c:pt idx="34">
                  <c:v>1.4</c:v>
                </c:pt>
                <c:pt idx="35">
                  <c:v>4.2</c:v>
                </c:pt>
                <c:pt idx="36">
                  <c:v>13</c:v>
                </c:pt>
                <c:pt idx="37">
                  <c:v>25</c:v>
                </c:pt>
                <c:pt idx="38">
                  <c:v>-6.7</c:v>
                </c:pt>
                <c:pt idx="39">
                  <c:v>11.1</c:v>
                </c:pt>
                <c:pt idx="40">
                  <c:v>6.9</c:v>
                </c:pt>
                <c:pt idx="41">
                  <c:v>14.5</c:v>
                </c:pt>
                <c:pt idx="42">
                  <c:v>11</c:v>
                </c:pt>
                <c:pt idx="43">
                  <c:v>-7.4</c:v>
                </c:pt>
                <c:pt idx="44">
                  <c:v>-11</c:v>
                </c:pt>
                <c:pt idx="45">
                  <c:v>-22.3</c:v>
                </c:pt>
                <c:pt idx="46">
                  <c:v>4.3</c:v>
                </c:pt>
                <c:pt idx="47">
                  <c:v>-28.7</c:v>
                </c:pt>
              </c:numCache>
            </c:numRef>
          </c:val>
          <c:smooth val="0"/>
          <c:extLst>
            <c:ext xmlns:c16="http://schemas.microsoft.com/office/drawing/2014/chart" uri="{C3380CC4-5D6E-409C-BE32-E72D297353CC}">
              <c16:uniqueId val="{00000001-4E4B-4472-B3E5-20D4A350A89B}"/>
            </c:ext>
          </c:extLst>
        </c:ser>
        <c:dLbls>
          <c:showLegendKey val="0"/>
          <c:showVal val="0"/>
          <c:showCatName val="0"/>
          <c:showSerName val="0"/>
          <c:showPercent val="0"/>
          <c:showBubbleSize val="0"/>
        </c:dLbls>
        <c:smooth val="0"/>
        <c:axId val="353849976"/>
        <c:axId val="353848408"/>
      </c:lineChart>
      <c:catAx>
        <c:axId val="353849976"/>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353848408"/>
        <c:crosses val="autoZero"/>
        <c:auto val="1"/>
        <c:lblAlgn val="ctr"/>
        <c:lblOffset val="100"/>
        <c:noMultiLvlLbl val="0"/>
      </c:catAx>
      <c:valAx>
        <c:axId val="353848408"/>
        <c:scaling>
          <c:orientation val="minMax"/>
          <c:max val="40"/>
          <c:min val="-40"/>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5.9961388153726668E-2"/>
              <c:y val="3.9798750084606187E-4"/>
            </c:manualLayout>
          </c:layout>
          <c:overlay val="0"/>
        </c:title>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3849976"/>
        <c:crosses val="autoZero"/>
        <c:crossBetween val="between"/>
        <c:majorUnit val="10"/>
        <c:minorUnit val="2"/>
      </c:valAx>
    </c:plotArea>
    <c:legend>
      <c:legendPos val="r"/>
      <c:layout>
        <c:manualLayout>
          <c:xMode val="edge"/>
          <c:yMode val="edge"/>
          <c:x val="6.5573770491803279E-3"/>
          <c:y val="0.89278339767758663"/>
          <c:w val="0.96132971903102271"/>
          <c:h val="9.5306460843367968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59864002764778"/>
          <c:y val="9.0643038866583592E-2"/>
          <c:w val="0.76460299169920842"/>
          <c:h val="0.6459176957678916"/>
        </c:manualLayout>
      </c:layout>
      <c:barChart>
        <c:barDir val="col"/>
        <c:grouping val="clustered"/>
        <c:varyColors val="0"/>
        <c:ser>
          <c:idx val="0"/>
          <c:order val="0"/>
          <c:tx>
            <c:strRef>
              <c:f>TG21_1!$G$3</c:f>
              <c:strCache>
                <c:ptCount val="1"/>
                <c:pt idx="0">
                  <c:v>Ausbaugewerblicher Umsatz3</c:v>
                </c:pt>
              </c:strCache>
            </c:strRef>
          </c:tx>
          <c:spPr>
            <a:ln>
              <a:solidFill>
                <a:srgbClr val="1E4B7D"/>
              </a:solidFill>
            </a:ln>
          </c:spPr>
          <c:invertIfNegative val="0"/>
          <c:cat>
            <c:multiLvlStrRef>
              <c:f>TG21_1!$A$6:$B$25</c:f>
              <c:multiLvlStrCache>
                <c:ptCount val="20"/>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pt idx="17">
                    <c:v>2</c:v>
                  </c:pt>
                  <c:pt idx="18">
                    <c:v>3</c:v>
                  </c:pt>
                  <c:pt idx="19">
                    <c:v>4</c:v>
                  </c:pt>
                </c:lvl>
                <c:lvl>
                  <c:pt idx="0">
                    <c:v>2021</c:v>
                  </c:pt>
                  <c:pt idx="4">
                    <c:v>2022</c:v>
                  </c:pt>
                  <c:pt idx="8">
                    <c:v>2023</c:v>
                  </c:pt>
                  <c:pt idx="12">
                    <c:v>2024</c:v>
                  </c:pt>
                  <c:pt idx="16">
                    <c:v>2025</c:v>
                  </c:pt>
                </c:lvl>
              </c:multiLvlStrCache>
            </c:multiLvlStrRef>
          </c:cat>
          <c:val>
            <c:numRef>
              <c:f>TG21_1!$G$6:$G$25</c:f>
              <c:numCache>
                <c:formatCode>######0" ";\-######0" ";"0"</c:formatCode>
                <c:ptCount val="20"/>
                <c:pt idx="0">
                  <c:v>360578.95899999997</c:v>
                </c:pt>
                <c:pt idx="1">
                  <c:v>444796.96399999998</c:v>
                </c:pt>
                <c:pt idx="2">
                  <c:v>461290.09499999997</c:v>
                </c:pt>
                <c:pt idx="3">
                  <c:v>559989.33700000006</c:v>
                </c:pt>
                <c:pt idx="4">
                  <c:v>396959.13500000001</c:v>
                </c:pt>
                <c:pt idx="5">
                  <c:v>433420.54599999997</c:v>
                </c:pt>
                <c:pt idx="6">
                  <c:v>476099.11200000002</c:v>
                </c:pt>
                <c:pt idx="7">
                  <c:v>613244.90099999995</c:v>
                </c:pt>
                <c:pt idx="8">
                  <c:v>431755.23300000001</c:v>
                </c:pt>
                <c:pt idx="9">
                  <c:v>497030.87800000003</c:v>
                </c:pt>
                <c:pt idx="10">
                  <c:v>547817.6</c:v>
                </c:pt>
                <c:pt idx="11">
                  <c:v>677619.25699999998</c:v>
                </c:pt>
                <c:pt idx="12">
                  <c:v>445921.23300000001</c:v>
                </c:pt>
                <c:pt idx="13">
                  <c:v>541083.63</c:v>
                </c:pt>
                <c:pt idx="14">
                  <c:v>526117.16899999999</c:v>
                </c:pt>
                <c:pt idx="15">
                  <c:v>659106.05799999996</c:v>
                </c:pt>
                <c:pt idx="16">
                  <c:v>448341.95699999999</c:v>
                </c:pt>
                <c:pt idx="17">
                  <c:v>490878.43400000001</c:v>
                </c:pt>
                <c:pt idx="18">
                  <c:v>541951.26100000006</c:v>
                </c:pt>
                <c:pt idx="19">
                  <c:v>641828.47100000002</c:v>
                </c:pt>
              </c:numCache>
            </c:numRef>
          </c:val>
          <c:extLst>
            <c:ext xmlns:c16="http://schemas.microsoft.com/office/drawing/2014/chart" uri="{C3380CC4-5D6E-409C-BE32-E72D297353CC}">
              <c16:uniqueId val="{00000000-3D92-4A0C-8BDB-50E80175A152}"/>
            </c:ext>
          </c:extLst>
        </c:ser>
        <c:dLbls>
          <c:showLegendKey val="0"/>
          <c:showVal val="0"/>
          <c:showCatName val="0"/>
          <c:showSerName val="0"/>
          <c:showPercent val="0"/>
          <c:showBubbleSize val="0"/>
        </c:dLbls>
        <c:gapWidth val="150"/>
        <c:axId val="356387760"/>
        <c:axId val="356386584"/>
      </c:barChart>
      <c:catAx>
        <c:axId val="356387760"/>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6584"/>
        <c:crosses val="autoZero"/>
        <c:auto val="0"/>
        <c:lblAlgn val="ctr"/>
        <c:lblOffset val="100"/>
        <c:tickLblSkip val="1"/>
        <c:noMultiLvlLbl val="0"/>
      </c:catAx>
      <c:valAx>
        <c:axId val="356386584"/>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7760"/>
        <c:crosses val="autoZero"/>
        <c:crossBetween val="between"/>
      </c:valAx>
    </c:plotArea>
    <c:plotVisOnly val="1"/>
    <c:dispBlanksAs val="gap"/>
    <c:showDLblsOverMax val="0"/>
  </c:chart>
  <c:printSettings>
    <c:headerFooter/>
    <c:pageMargins b="0.78740157499999996" l="0.7" r="0.7" t="0.78740157499999996"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92811051543354E-2"/>
          <c:y val="7.6693054470506367E-2"/>
          <c:w val="0.80022555245110494"/>
          <c:h val="0.63632253834706509"/>
        </c:manualLayout>
      </c:layout>
      <c:lineChart>
        <c:grouping val="standard"/>
        <c:varyColors val="0"/>
        <c:ser>
          <c:idx val="2"/>
          <c:order val="0"/>
          <c:tx>
            <c:strRef>
              <c:f>TG23_1!$C$1</c:f>
              <c:strCache>
                <c:ptCount val="1"/>
                <c:pt idx="0">
                  <c:v>Beschäftigte</c:v>
                </c:pt>
              </c:strCache>
            </c:strRef>
          </c:tx>
          <c:spPr>
            <a:ln>
              <a:solidFill>
                <a:schemeClr val="accent1">
                  <a:lumMod val="40000"/>
                  <a:lumOff val="60000"/>
                </a:schemeClr>
              </a:solidFill>
            </a:ln>
          </c:spPr>
          <c:marker>
            <c:symbol val="none"/>
          </c:marker>
          <c:cat>
            <c:multiLvlStrRef>
              <c:f>TG23_1!$A$5:$B$20</c:f>
              <c:multiLvlStrCache>
                <c:ptCount val="16"/>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lvl>
                <c:lvl>
                  <c:pt idx="0">
                    <c:v>2022</c:v>
                  </c:pt>
                  <c:pt idx="4">
                    <c:v>2023</c:v>
                  </c:pt>
                  <c:pt idx="8">
                    <c:v>2024</c:v>
                  </c:pt>
                  <c:pt idx="12">
                    <c:v>2025</c:v>
                  </c:pt>
                </c:lvl>
              </c:multiLvlStrCache>
            </c:multiLvlStrRef>
          </c:cat>
          <c:val>
            <c:numRef>
              <c:f>TG23_1!$E$5:$E$20</c:f>
              <c:numCache>
                <c:formatCode>#\ ###\ ##0.0" ";\-#\ ###\ ##0.0" ";"- "</c:formatCode>
                <c:ptCount val="16"/>
                <c:pt idx="0">
                  <c:v>1.2</c:v>
                </c:pt>
                <c:pt idx="1">
                  <c:v>1.4</c:v>
                </c:pt>
                <c:pt idx="2">
                  <c:v>1.1000000000000001</c:v>
                </c:pt>
                <c:pt idx="3">
                  <c:v>1.4</c:v>
                </c:pt>
                <c:pt idx="4">
                  <c:v>1.1000000000000001</c:v>
                </c:pt>
                <c:pt idx="5">
                  <c:v>0.5</c:v>
                </c:pt>
                <c:pt idx="6">
                  <c:v>0.8</c:v>
                </c:pt>
                <c:pt idx="7">
                  <c:v>1.1000000000000001</c:v>
                </c:pt>
                <c:pt idx="8">
                  <c:v>2.2000000000000002</c:v>
                </c:pt>
                <c:pt idx="9">
                  <c:v>1.4</c:v>
                </c:pt>
                <c:pt idx="10">
                  <c:v>0.2</c:v>
                </c:pt>
                <c:pt idx="11">
                  <c:v>0.5</c:v>
                </c:pt>
                <c:pt idx="12">
                  <c:v>0.2</c:v>
                </c:pt>
                <c:pt idx="13">
                  <c:v>0.6</c:v>
                </c:pt>
                <c:pt idx="14">
                  <c:v>1</c:v>
                </c:pt>
                <c:pt idx="15">
                  <c:v>0.7</c:v>
                </c:pt>
              </c:numCache>
            </c:numRef>
          </c:val>
          <c:smooth val="0"/>
          <c:extLst>
            <c:ext xmlns:c16="http://schemas.microsoft.com/office/drawing/2014/chart" uri="{C3380CC4-5D6E-409C-BE32-E72D297353CC}">
              <c16:uniqueId val="{00000000-D470-495D-9C8F-D5EA9C37ED1B}"/>
            </c:ext>
          </c:extLst>
        </c:ser>
        <c:ser>
          <c:idx val="5"/>
          <c:order val="1"/>
          <c:tx>
            <c:strRef>
              <c:f>TG23_1!$F$1</c:f>
              <c:strCache>
                <c:ptCount val="1"/>
                <c:pt idx="0">
                  <c:v>Umsatz</c:v>
                </c:pt>
              </c:strCache>
            </c:strRef>
          </c:tx>
          <c:spPr>
            <a:ln>
              <a:solidFill>
                <a:srgbClr val="002060"/>
              </a:solidFill>
            </a:ln>
          </c:spPr>
          <c:marker>
            <c:symbol val="none"/>
          </c:marker>
          <c:cat>
            <c:multiLvlStrRef>
              <c:f>TG23_1!$A$5:$B$20</c:f>
              <c:multiLvlStrCache>
                <c:ptCount val="16"/>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lvl>
                <c:lvl>
                  <c:pt idx="0">
                    <c:v>2022</c:v>
                  </c:pt>
                  <c:pt idx="4">
                    <c:v>2023</c:v>
                  </c:pt>
                  <c:pt idx="8">
                    <c:v>2024</c:v>
                  </c:pt>
                  <c:pt idx="12">
                    <c:v>2025</c:v>
                  </c:pt>
                </c:lvl>
              </c:multiLvlStrCache>
            </c:multiLvlStrRef>
          </c:cat>
          <c:val>
            <c:numRef>
              <c:f>TG23_1!$H$5:$H$20</c:f>
              <c:numCache>
                <c:formatCode>#\ ###\ ##0.0" ";\-#\ ###\ ##0.0" ";"- "</c:formatCode>
                <c:ptCount val="16"/>
                <c:pt idx="0">
                  <c:v>11.8</c:v>
                </c:pt>
                <c:pt idx="1">
                  <c:v>4.4000000000000004</c:v>
                </c:pt>
                <c:pt idx="2">
                  <c:v>12</c:v>
                </c:pt>
                <c:pt idx="3">
                  <c:v>13.6</c:v>
                </c:pt>
                <c:pt idx="4">
                  <c:v>13</c:v>
                </c:pt>
                <c:pt idx="5">
                  <c:v>12.5</c:v>
                </c:pt>
                <c:pt idx="6">
                  <c:v>8.8000000000000007</c:v>
                </c:pt>
                <c:pt idx="7">
                  <c:v>5.9</c:v>
                </c:pt>
                <c:pt idx="8">
                  <c:v>2.2999999999999998</c:v>
                </c:pt>
                <c:pt idx="9">
                  <c:v>4.7</c:v>
                </c:pt>
                <c:pt idx="10">
                  <c:v>-0.5</c:v>
                </c:pt>
                <c:pt idx="11">
                  <c:v>-0.5</c:v>
                </c:pt>
                <c:pt idx="12">
                  <c:v>2.2000000000000002</c:v>
                </c:pt>
                <c:pt idx="13">
                  <c:v>-3.8</c:v>
                </c:pt>
                <c:pt idx="14">
                  <c:v>4.7</c:v>
                </c:pt>
                <c:pt idx="15">
                  <c:v>1.1000000000000001</c:v>
                </c:pt>
              </c:numCache>
            </c:numRef>
          </c:val>
          <c:smooth val="0"/>
          <c:extLst>
            <c:ext xmlns:c16="http://schemas.microsoft.com/office/drawing/2014/chart" uri="{C3380CC4-5D6E-409C-BE32-E72D297353CC}">
              <c16:uniqueId val="{00000001-D470-495D-9C8F-D5EA9C37ED1B}"/>
            </c:ext>
          </c:extLst>
        </c:ser>
        <c:dLbls>
          <c:showLegendKey val="0"/>
          <c:showVal val="0"/>
          <c:showCatName val="0"/>
          <c:showSerName val="0"/>
          <c:showPercent val="0"/>
          <c:showBubbleSize val="0"/>
        </c:dLbls>
        <c:smooth val="0"/>
        <c:axId val="356389328"/>
        <c:axId val="356385016"/>
      </c:lineChart>
      <c:catAx>
        <c:axId val="356389328"/>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356385016"/>
        <c:crosses val="autoZero"/>
        <c:auto val="1"/>
        <c:lblAlgn val="ctr"/>
        <c:lblOffset val="100"/>
        <c:noMultiLvlLbl val="0"/>
      </c:catAx>
      <c:valAx>
        <c:axId val="356385016"/>
        <c:scaling>
          <c:orientation val="minMax"/>
          <c:max val="15"/>
          <c:min val="-15"/>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9.7224349977400856E-2"/>
              <c:y val="2.9926132643086556E-3"/>
            </c:manualLayout>
          </c:layout>
          <c:overlay val="0"/>
        </c:title>
        <c:numFmt formatCode="#\ ###\ ##0.0&quot; &quot;;\-#\ ###\ ##0.0&quot; &quot;;&quot;- &quot;" sourceLinked="1"/>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356389328"/>
        <c:crosses val="autoZero"/>
        <c:crossBetween val="between"/>
      </c:valAx>
    </c:plotArea>
    <c:legend>
      <c:legendPos val="r"/>
      <c:layout>
        <c:manualLayout>
          <c:xMode val="edge"/>
          <c:yMode val="edge"/>
          <c:x val="0"/>
          <c:y val="0.93290586190752567"/>
          <c:w val="0.98663388804714891"/>
          <c:h val="6.6750962352046472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5716</xdr:colOff>
      <xdr:row>0</xdr:row>
      <xdr:rowOff>0</xdr:rowOff>
    </xdr:from>
    <xdr:to>
      <xdr:col>6</xdr:col>
      <xdr:colOff>906166</xdr:colOff>
      <xdr:row>52</xdr:row>
      <xdr:rowOff>0</xdr:rowOff>
    </xdr:to>
    <xdr:sp macro="" textlink="">
      <xdr:nvSpPr>
        <xdr:cNvPr id="2" name="Textfeld 1">
          <a:extLst>
            <a:ext uri="{FF2B5EF4-FFF2-40B4-BE49-F238E27FC236}">
              <a16:creationId xmlns:a16="http://schemas.microsoft.com/office/drawing/2014/main" id="{5BAC5614-1616-4C58-8BD3-075219885A48}"/>
            </a:ext>
          </a:extLst>
        </xdr:cNvPr>
        <xdr:cNvSpPr txBox="1"/>
      </xdr:nvSpPr>
      <xdr:spPr>
        <a:xfrm>
          <a:off x="5716" y="0"/>
          <a:ext cx="6444000" cy="9906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1200" b="1">
              <a:solidFill>
                <a:sysClr val="windowText" lastClr="000000"/>
              </a:solidFill>
              <a:effectLst/>
              <a:latin typeface="Arial" panose="020B0604020202020204" pitchFamily="34" charset="0"/>
              <a:ea typeface="+mn-ea"/>
              <a:cs typeface="Arial" panose="020B0604020202020204" pitchFamily="34" charset="0"/>
            </a:rPr>
            <a:t>Hinweise</a:t>
          </a:r>
          <a:endParaRPr lang="de-DE" sz="400" b="1">
            <a:solidFill>
              <a:sysClr val="windowText" lastClr="000000"/>
            </a:solidFill>
            <a:effectLst/>
            <a:latin typeface="Arial" panose="020B0604020202020204" pitchFamily="34" charset="0"/>
            <a:ea typeface="+mn-ea"/>
            <a:cs typeface="Arial" panose="020B0604020202020204" pitchFamily="34" charset="0"/>
          </a:endParaRPr>
        </a:p>
        <a:p>
          <a:pPr marL="0" indent="0">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Rechtsgrundlagen: </a:t>
          </a:r>
          <a:r>
            <a:rPr lang="de-DE" sz="1000">
              <a:solidFill>
                <a:sysClr val="windowText" lastClr="000000"/>
              </a:solidFill>
              <a:effectLst/>
              <a:latin typeface="Arial" panose="020B0604020202020204" pitchFamily="34" charset="0"/>
              <a:ea typeface="+mn-ea"/>
              <a:cs typeface="Arial" panose="020B0604020202020204" pitchFamily="34" charset="0"/>
            </a:rPr>
            <a:t>Gesetz über die Statistik im Produzierenden Gewerbe (ProdGewStatG) in der Fassung der Bekanntmachung vom 21. März 2002 (BGBl. I S. 1181) zuletzt geändert durch Artikel 7 des Gesetzes vom 22. Februar 2021 (BGBl. I S.266), in Verbindung mit dem Bundesstatistikgesetz (BStatG) in der Fassung der Bekanntmachung vom </a:t>
          </a:r>
          <a:br>
            <a:rPr lang="de-DE" sz="1000">
              <a:solidFill>
                <a:sysClr val="windowText" lastClr="000000"/>
              </a:solidFill>
              <a:effectLst/>
              <a:latin typeface="Arial" panose="020B0604020202020204" pitchFamily="34" charset="0"/>
              <a:ea typeface="+mn-ea"/>
              <a:cs typeface="Arial" panose="020B0604020202020204" pitchFamily="34" charset="0"/>
            </a:rPr>
          </a:br>
          <a:r>
            <a:rPr lang="de-DE" sz="1000">
              <a:solidFill>
                <a:sysClr val="windowText" lastClr="000000"/>
              </a:solidFill>
              <a:effectLst/>
              <a:latin typeface="Arial" panose="020B0604020202020204" pitchFamily="34" charset="0"/>
              <a:ea typeface="+mn-ea"/>
              <a:cs typeface="Arial" panose="020B0604020202020204" pitchFamily="34" charset="0"/>
            </a:rPr>
            <a:t>20. Oktober 2016 (BGBl. I S. 2394), zuletzt geändert durch Artikel 14 des Gesetzes vom 08.05.2024 (BGBl. I Nr. 152).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Erhebungsbereich</a:t>
          </a:r>
          <a:r>
            <a:rPr lang="de-DE" sz="1000">
              <a:solidFill>
                <a:sysClr val="windowText" lastClr="000000"/>
              </a:solidFill>
              <a:effectLst/>
              <a:latin typeface="Arial" panose="020B0604020202020204" pitchFamily="34" charset="0"/>
              <a:ea typeface="+mn-ea"/>
              <a:cs typeface="Arial" panose="020B0604020202020204" pitchFamily="34" charset="0"/>
            </a:rPr>
            <a:t>: Die Abgrenzung und Gliederung des Bau­gewerbes erfolgt aktuell nach der Klassifikation der Wirt­schaftszweige, Ausgabe 2008 (WZ2008). Die Erhebungen werden getrennt durchgeführt für Rechtliche</a:t>
          </a:r>
          <a:r>
            <a:rPr lang="de-DE" sz="1000" baseline="0">
              <a:solidFill>
                <a:sysClr val="windowText" lastClr="000000"/>
              </a:solidFill>
              <a:effectLst/>
              <a:latin typeface="Arial" panose="020B0604020202020204" pitchFamily="34" charset="0"/>
              <a:ea typeface="+mn-ea"/>
              <a:cs typeface="Arial" panose="020B0604020202020204" pitchFamily="34" charset="0"/>
            </a:rPr>
            <a:t> Einheiten</a:t>
          </a:r>
          <a:r>
            <a:rPr lang="de-DE" sz="1000">
              <a:solidFill>
                <a:sysClr val="windowText" lastClr="000000"/>
              </a:solidFill>
              <a:effectLst/>
              <a:latin typeface="Arial" panose="020B0604020202020204" pitchFamily="34" charset="0"/>
              <a:ea typeface="+mn-ea"/>
              <a:cs typeface="Arial" panose="020B0604020202020204" pitchFamily="34" charset="0"/>
            </a:rPr>
            <a:t> in den Bereichen "Vorbereitende Baustellenarbeiten, Hoch- und Tiefbau" (Bauhauptgewerbe) sowie für Rechtliche Einheiten in den Bereichen "Bauinstallation und sonstiges Ausbaugewerbe" (Ausbaugewerbe).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Erhebungseinheit: </a:t>
          </a:r>
          <a:r>
            <a:rPr lang="de-DE" sz="1000">
              <a:solidFill>
                <a:sysClr val="windowText" lastClr="000000"/>
              </a:solidFill>
              <a:effectLst/>
              <a:latin typeface="Arial" panose="020B0604020202020204" pitchFamily="34" charset="0"/>
              <a:ea typeface="+mn-ea"/>
              <a:cs typeface="Arial" panose="020B0604020202020204" pitchFamily="34" charset="0"/>
            </a:rPr>
            <a:t>Zum Monatsbericht im Bauhauptgewerbe melden alle Betriebe des Bauhauptgewerbes von Rechtlichen Einheiten mit 20 und mehr tätigen Personen (ggf. inklusive ihrer Anteile an Arbeitsgemeinschaften), soweit sich ihre Tätigkeit auf inländische Baustellen bezieht. Die vierteljährliche Erhebung im Ausbaugewerbe erfasst alle Betriebe des Ausbaugewerbes von Rechtlichen Einheiten mit ebenfalls 20 und mehr Personen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von  Berichtsjahr 2018 bis einschließlich 2020 mit 23 und mehr) und mehr tätigen Personen. Aufgrund der Absenkung der Berichtskreisuntergrenze sind die Ergebnisse ab  2021 nur eingeschränkt mit den Vorjahreswerten vergleichbar. Maßgebend dafür ist jeweils die Beschäftigtenzahl Ende Juni des vorausgegangenen Berichtsjahres. Erfasst und nachgewiesen werden örtliche Einheiten (in der Regel nicht Baustellen) mit wirtschaftlichem Schwerpunkt im Baugewerbe. </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Ergänzende Ergebnisse aus dem Mixmodell:      </a:t>
          </a:r>
          <a:r>
            <a:rPr lang="de-DE" sz="1000">
              <a:solidFill>
                <a:sysClr val="windowText" lastClr="000000"/>
              </a:solidFill>
              <a:effectLst/>
              <a:latin typeface="Arial" panose="020B0604020202020204" pitchFamily="34" charset="0"/>
              <a:ea typeface="+mn-ea"/>
              <a:cs typeface="Arial" panose="020B0604020202020204" pitchFamily="34" charset="0"/>
            </a:rPr>
            <a:t>Das Baugewerbe ist geprägt durch eine Vielzahl von kleinen Betrieben, die in der Summe eine wichtige Rolle für die Darstellung der konjunkturellen Entwicklung spielen. Deshalb werden die Daten der Monatserhebung im Bauhauptgewerbe sowie der Vierteljahreserhebung im Ausbaugewerbe, die lediglich Betriebe von Rechtlichen Einheiten mit 20 und mehr tätigen Personen erfassen, zusätzlich auch um Verwaltungsdaten für die Betriebe von Rechtlichen Einheiten mit weniger als 20 tätigen Personen ergänzt. Die Verwaltungsdaten umfassen Umsatzdaten der Finanzverwaltung und Beschäftigtendaten der Bundesagentur für Arbeit. Das Ergebnis für dieses so genannte Mixmodell entspricht praktisch einer Totalzählung. Das Mixmodell zielt darauf ab, die Darstellung der konjunkturellen Entwicklung im Bauhaupt- und im  Ausbaugewerbe zu vervollständigen und damit die Aussagefähigkeit, der Ergebnisse aus den Primär-erhebungen zu verbessern. Aufgrund methodischer Besonderheiten ist mit dem Mixmodell nur die Darstellung von Messziffern und Veränderungsraten, nicht jedoch von absoluten Größen möglich.</a:t>
          </a:r>
        </a:p>
        <a:p>
          <a:pPr>
            <a:spcAft>
              <a:spcPts val="300"/>
            </a:spcAft>
          </a:pPr>
          <a:endParaRPr lang="de-DE" sz="1000" b="0">
            <a:solidFill>
              <a:sysClr val="windowText" lastClr="000000"/>
            </a:solidFill>
            <a:effectLst/>
            <a:latin typeface="Arial" panose="020B0604020202020204" pitchFamily="34" charset="0"/>
            <a:ea typeface="+mn-ea"/>
            <a:cs typeface="Arial" panose="020B0604020202020204" pitchFamily="34" charset="0"/>
          </a:endParaRPr>
        </a:p>
        <a:p>
          <a:pPr>
            <a:spcBef>
              <a:spcPts val="500"/>
            </a:spcBef>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Tätige Personen:</a:t>
          </a:r>
          <a:r>
            <a:rPr lang="de-DE" sz="1000">
              <a:solidFill>
                <a:sysClr val="windowText" lastClr="000000"/>
              </a:solidFill>
              <a:effectLst/>
              <a:latin typeface="Arial" panose="020B0604020202020204" pitchFamily="34" charset="0"/>
              <a:ea typeface="+mn-ea"/>
              <a:cs typeface="Arial" panose="020B0604020202020204" pitchFamily="34" charset="0"/>
            </a:rPr>
            <a:t> Tätige Inhaber/-innen und tätige Mitinhaber/-innen, unbezahlt mithelfende Familienangehörige und alle in einem arbeits-rechtlichen Verhältnis zur</a:t>
          </a:r>
          <a:r>
            <a:rPr lang="de-DE" sz="1000" baseline="0">
              <a:solidFill>
                <a:sysClr val="windowText" lastClr="000000"/>
              </a:solidFill>
              <a:effectLst/>
              <a:latin typeface="Arial" panose="020B0604020202020204" pitchFamily="34" charset="0"/>
              <a:ea typeface="+mn-ea"/>
              <a:cs typeface="Arial" panose="020B0604020202020204" pitchFamily="34" charset="0"/>
            </a:rPr>
            <a:t> Rechtlichen Einheit</a:t>
          </a:r>
          <a:r>
            <a:rPr lang="de-DE" sz="1000">
              <a:solidFill>
                <a:sysClr val="windowText" lastClr="000000"/>
              </a:solidFill>
              <a:effectLst/>
              <a:latin typeface="Arial" panose="020B0604020202020204" pitchFamily="34" charset="0"/>
              <a:ea typeface="+mn-ea"/>
              <a:cs typeface="Arial" panose="020B0604020202020204" pitchFamily="34" charset="0"/>
            </a:rPr>
            <a:t> steh­ende Personen. Nachgewiesen wird der Stand am Monats-</a:t>
          </a:r>
          <a:r>
            <a:rPr lang="de-DE" sz="1000" baseline="0">
              <a:solidFill>
                <a:sysClr val="windowText" lastClr="000000"/>
              </a:solidFill>
              <a:effectLst/>
              <a:latin typeface="Arial" panose="020B0604020202020204" pitchFamily="34" charset="0"/>
              <a:ea typeface="+mn-ea"/>
              <a:cs typeface="Arial" panose="020B0604020202020204" pitchFamily="34" charset="0"/>
            </a:rPr>
            <a:t> bzw. Quartals</a:t>
          </a:r>
          <a:r>
            <a:rPr lang="de-DE" sz="1000">
              <a:solidFill>
                <a:sysClr val="windowText" lastClr="000000"/>
              </a:solidFill>
              <a:effectLst/>
              <a:latin typeface="Arial" panose="020B0604020202020204" pitchFamily="34" charset="0"/>
              <a:ea typeface="+mn-ea"/>
              <a:cs typeface="Arial" panose="020B0604020202020204" pitchFamily="34" charset="0"/>
            </a:rPr>
            <a:t>ende, bei größeren Zeiträumen der jeweilige Durchschnitt für die betreffenden Monate bzw. Quartale. </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Entgelte:</a:t>
          </a:r>
          <a:r>
            <a:rPr lang="de-DE" sz="1000">
              <a:solidFill>
                <a:sysClr val="windowText" lastClr="000000"/>
              </a:solidFill>
              <a:effectLst/>
              <a:latin typeface="Arial" panose="020B0604020202020204" pitchFamily="34" charset="0"/>
              <a:ea typeface="+mn-ea"/>
              <a:cs typeface="Arial" panose="020B0604020202020204" pitchFamily="34" charset="0"/>
            </a:rPr>
            <a:t> Summe </a:t>
          </a:r>
          <a:r>
            <a:rPr lang="de-DE" sz="1000" b="0">
              <a:solidFill>
                <a:sysClr val="windowText" lastClr="000000"/>
              </a:solidFill>
              <a:effectLst/>
              <a:latin typeface="Arial" panose="020B0604020202020204" pitchFamily="34" charset="0"/>
              <a:ea typeface="+mn-ea"/>
              <a:cs typeface="Arial" panose="020B0604020202020204" pitchFamily="34" charset="0"/>
            </a:rPr>
            <a:t>der lohnsteuer­pflichtigen Bruttobezüge (Bar- und Sachbezüge) ohne Arbeitgeberanteile zur Kranken-, Pflege-, Renten- und Arbeitslosenversicherung, ohne Beiträge zu den Sozialkassen des Baugewerbes, ohne Winterbau-Umlage und ohne Aufwendungen für die betriebliche Alters-, Invaliditäts- und Hinterbliebenenversorgung sowie ohne gezahltes Vor­ruhestandsgeld</a:t>
          </a:r>
          <a:r>
            <a:rPr lang="de-DE" sz="1000">
              <a:solidFill>
                <a:sysClr val="windowText" lastClr="000000"/>
              </a:solidFill>
              <a:effectLst/>
              <a:latin typeface="Arial" panose="020B0604020202020204" pitchFamily="34" charset="0"/>
              <a:ea typeface="+mn-ea"/>
              <a:cs typeface="Arial" panose="020B0604020202020204" pitchFamily="34" charset="0"/>
            </a:rPr>
            <a: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Geleistete Arbeitsstunden</a:t>
          </a:r>
          <a:r>
            <a:rPr lang="de-DE" sz="1000">
              <a:solidFill>
                <a:sysClr val="windowText" lastClr="000000"/>
              </a:solidFill>
              <a:effectLst/>
              <a:latin typeface="Arial" panose="020B0604020202020204" pitchFamily="34" charset="0"/>
              <a:ea typeface="+mn-ea"/>
              <a:cs typeface="Arial" panose="020B0604020202020204" pitchFamily="34" charset="0"/>
            </a:rPr>
            <a:t>: Alle auf Baustellen, Bauhöfen und in Werkstätten im Bundesgebiet tatsächlich geleisteten Arbeitsstunden, gleichgültig ob sie von Lohn- oder Gehaltsempfängern oder von Auszubildenden erbracht wurden.</a:t>
          </a:r>
          <a:r>
            <a:rPr lang="de-DE" sz="100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Nicht einbezogen sind die für Bürotätigkeit geleisteten Arbeitsstunden.</a:t>
          </a:r>
          <a:endParaRPr lang="de-DE" sz="1000" b="1">
            <a:solidFill>
              <a:sysClr val="windowText" lastClr="000000"/>
            </a:solidFill>
            <a:effectLst/>
            <a:latin typeface="Arial" panose="020B0604020202020204" pitchFamily="34" charset="0"/>
            <a:ea typeface="+mn-ea"/>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Umsatz (ohne Umsatzsteuer): </a:t>
          </a:r>
          <a:r>
            <a:rPr lang="de-DE" sz="1000">
              <a:solidFill>
                <a:sysClr val="windowText" lastClr="000000"/>
              </a:solidFill>
              <a:effectLst/>
              <a:latin typeface="Arial" panose="020B0604020202020204" pitchFamily="34" charset="0"/>
              <a:ea typeface="+mn-ea"/>
              <a:cs typeface="Arial" panose="020B0604020202020204" pitchFamily="34" charset="0"/>
            </a:rPr>
            <a:t>Die dem Finanzamt für die Umsatzsteuer zu meldenden steuerbaren (steuerpflichtigen und steuerfreien) Beträge für die im Bundesgebiet getätigten Leistun­gen, einschließlich Umsatz aus Nachunternehmertätigkeit und der Vergabe von Teilleistungen an Nachunternehmer. Hierzu zählen auch Anzahlungen für Teilleistungen oder Vorauszahlungen vor Ausführung der ent-sprechenden Lieferungen oder Leistungen, die gem. § 13 UStG zu versteuern sind. Neben dem baugewerblichen Umsatz enthält der Gesamtumsatz sonstige Umsätze (vorwiegend aus Handelsware, aus sonstigen eigenen Erzeugnissen (Baustoffen, Betonwaren u. Ä.), Umsätze aus Lohnarbeiten für Dritte, Dienstleistungen, Vermietung und Verpachtung).</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Auftragseingang</a:t>
          </a:r>
          <a:r>
            <a:rPr lang="de-DE" sz="1000" b="0">
              <a:solidFill>
                <a:sysClr val="windowText" lastClr="000000"/>
              </a:solidFill>
              <a:effectLst/>
              <a:latin typeface="Arial" panose="020B0604020202020204" pitchFamily="34" charset="0"/>
              <a:ea typeface="+mn-ea"/>
              <a:cs typeface="Arial" panose="020B0604020202020204" pitchFamily="34" charset="0"/>
            </a:rPr>
            <a:t>:</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Als Auftragseingang gilt die Summe aller im Berichtszeitraum eingegangenen und vom Betrieb fest akzeptierten Bauaufträge im Inland (ohne Umsatzsteuer). Anzugeben sind nur Auftragseingänge, die vom Betrieb selbst ausgeführt werden ohne die an Nachunternehmer zu vergebenden Teile von Bauaufträgen.</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Auftragsbestand</a:t>
          </a:r>
          <a:r>
            <a:rPr lang="de-DE" sz="1000" b="0"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Zum Auftragsbestand rechnet der Wert (ohne Um­satzsteuer) aller fest angenommenen, aber noch nicht ausgeführten Bauaufträge bzw. Auftragsteile im Inland am Ende des Berichtsvierteljahres, ohne an Nach­unternehmer vergebene Aufträge. Bei der Ermittlung des Auftragsbestandes ist vom Wert bereits im Bau befindlicher Projekte der Teil abzusetzen, der produktionstechnisch schon fertiggestellt ist.</a:t>
          </a:r>
        </a:p>
        <a:p>
          <a:pPr>
            <a:spcAft>
              <a:spcPts val="300"/>
            </a:spcAft>
          </a:pPr>
          <a:r>
            <a:rPr lang="de-DE" sz="1000" b="1">
              <a:solidFill>
                <a:sysClr val="windowText" lastClr="000000"/>
              </a:solidFill>
              <a:effectLst/>
              <a:latin typeface="Arial" panose="020B0604020202020204" pitchFamily="34" charset="0"/>
              <a:ea typeface="+mn-ea"/>
              <a:cs typeface="Arial" panose="020B0604020202020204" pitchFamily="34" charset="0"/>
            </a:rPr>
            <a:t>Wirtschaftsbau:</a:t>
          </a:r>
          <a:r>
            <a:rPr lang="de-DE" sz="1000" b="1" baseline="0">
              <a:solidFill>
                <a:sysClr val="windowText" lastClr="000000"/>
              </a:solidFill>
              <a:effectLst/>
              <a:latin typeface="Arial" panose="020B0604020202020204" pitchFamily="34" charset="0"/>
              <a:ea typeface="+mn-ea"/>
              <a:cs typeface="Arial" panose="020B0604020202020204" pitchFamily="34" charset="0"/>
            </a:rPr>
            <a:t> </a:t>
          </a:r>
          <a:r>
            <a:rPr lang="de-DE" sz="1000">
              <a:solidFill>
                <a:sysClr val="windowText" lastClr="000000"/>
              </a:solidFill>
              <a:effectLst/>
              <a:latin typeface="Arial" panose="020B0604020202020204" pitchFamily="34" charset="0"/>
              <a:ea typeface="+mn-ea"/>
              <a:cs typeface="Arial" panose="020B0604020202020204" pitchFamily="34" charset="0"/>
            </a:rPr>
            <a:t>Unter Wirtschaftsbau werden Hoch- und Tiefbaumaßnahmen im Nichtwohnungs-bau, die nicht der öffentlichen Hand zuzurechnen sind, zusammengefasst (frühere Bezeichnung: Gewerblicher und industrieller Bau).</a:t>
          </a:r>
          <a:endParaRPr lang="de-DE" sz="1000">
            <a:solidFill>
              <a:sysClr val="windowText" lastClr="000000"/>
            </a:solidFill>
            <a:effectLst/>
            <a:latin typeface="Arial" panose="020B0604020202020204" pitchFamily="34" charset="0"/>
            <a:cs typeface="Arial" panose="020B0604020202020204" pitchFamily="34" charset="0"/>
          </a:endParaRPr>
        </a:p>
        <a:p>
          <a:pPr>
            <a:spcAft>
              <a:spcPts val="300"/>
            </a:spcAft>
          </a:pPr>
          <a:endParaRPr lang="de-DE" sz="10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190500</xdr:colOff>
      <xdr:row>22</xdr:row>
      <xdr:rowOff>0</xdr:rowOff>
    </xdr:from>
    <xdr:to>
      <xdr:col>7</xdr:col>
      <xdr:colOff>666750</xdr:colOff>
      <xdr:row>41</xdr:row>
      <xdr:rowOff>9525</xdr:rowOff>
    </xdr:to>
    <xdr:grpSp>
      <xdr:nvGrpSpPr>
        <xdr:cNvPr id="4" name="Gruppieren 3">
          <a:extLst>
            <a:ext uri="{FF2B5EF4-FFF2-40B4-BE49-F238E27FC236}">
              <a16:creationId xmlns:a16="http://schemas.microsoft.com/office/drawing/2014/main" id="{00000000-0008-0000-0700-000004000000}"/>
            </a:ext>
          </a:extLst>
        </xdr:cNvPr>
        <xdr:cNvGrpSpPr/>
      </xdr:nvGrpSpPr>
      <xdr:grpSpPr>
        <a:xfrm>
          <a:off x="204216" y="5318760"/>
          <a:ext cx="6123432" cy="3339084"/>
          <a:chOff x="0" y="6524625"/>
          <a:chExt cx="6086475" cy="3448050"/>
        </a:xfrm>
      </xdr:grpSpPr>
      <xdr:graphicFrame macro="">
        <xdr:nvGraphicFramePr>
          <xdr:cNvPr id="2" name="Diagramm 1">
            <a:extLst>
              <a:ext uri="{FF2B5EF4-FFF2-40B4-BE49-F238E27FC236}">
                <a16:creationId xmlns:a16="http://schemas.microsoft.com/office/drawing/2014/main" id="{00000000-0008-0000-0700-000002000000}"/>
              </a:ext>
            </a:extLst>
          </xdr:cNvPr>
          <xdr:cNvGraphicFramePr/>
        </xdr:nvGraphicFramePr>
        <xdr:xfrm>
          <a:off x="0" y="6524625"/>
          <a:ext cx="6086475" cy="344805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3" name="Textfeld 2">
            <a:extLst>
              <a:ext uri="{FF2B5EF4-FFF2-40B4-BE49-F238E27FC236}">
                <a16:creationId xmlns:a16="http://schemas.microsoft.com/office/drawing/2014/main" id="{00000000-0008-0000-0700-000003000000}"/>
              </a:ext>
            </a:extLst>
          </xdr:cNvPr>
          <xdr:cNvSpPr txBox="1"/>
        </xdr:nvSpPr>
        <xdr:spPr>
          <a:xfrm>
            <a:off x="5534025" y="8982075"/>
            <a:ext cx="468000" cy="360000"/>
          </a:xfrm>
          <a:prstGeom prst="rect">
            <a:avLst/>
          </a:prstGeom>
          <a:solidFill>
            <a:schemeClr val="lt1"/>
          </a:solidFill>
          <a:ln w="9525" cmpd="sng">
            <a:noFill/>
          </a:ln>
          <a:effectLst>
            <a:reflection endPos="0" dist="50800" dir="5400000" sy="-100000" algn="bl" rotWithShape="0"/>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Monat/</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3.xml><?xml version="1.0" encoding="utf-8"?>
<c:userShapes xmlns:c="http://schemas.openxmlformats.org/drawingml/2006/chart">
  <cdr:relSizeAnchor xmlns:cdr="http://schemas.openxmlformats.org/drawingml/2006/chartDrawing">
    <cdr:from>
      <cdr:x>0.08472</cdr:x>
      <cdr:y>0.01686</cdr:y>
    </cdr:from>
    <cdr:to>
      <cdr:x>0.24131</cdr:x>
      <cdr:y>0.09444</cdr:y>
    </cdr:to>
    <cdr:sp macro="" textlink="">
      <cdr:nvSpPr>
        <cdr:cNvPr id="2" name="Textfeld 1"/>
        <cdr:cNvSpPr txBox="1"/>
      </cdr:nvSpPr>
      <cdr:spPr>
        <a:xfrm xmlns:a="http://schemas.openxmlformats.org/drawingml/2006/main">
          <a:off x="531794" y="59740"/>
          <a:ext cx="982911" cy="2748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133349</xdr:colOff>
      <xdr:row>34</xdr:row>
      <xdr:rowOff>114301</xdr:rowOff>
    </xdr:from>
    <xdr:to>
      <xdr:col>10</xdr:col>
      <xdr:colOff>438029</xdr:colOff>
      <xdr:row>48</xdr:row>
      <xdr:rowOff>111301</xdr:rowOff>
    </xdr:to>
    <xdr:graphicFrame macro="">
      <xdr:nvGraphicFramePr>
        <xdr:cNvPr id="3" name="Diagramm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0.90061</cdr:x>
      <cdr:y>0.69</cdr:y>
    </cdr:from>
    <cdr:to>
      <cdr:x>0.97655</cdr:x>
      <cdr:y>0.80339</cdr:y>
    </cdr:to>
    <cdr:sp macro="" textlink="">
      <cdr:nvSpPr>
        <cdr:cNvPr id="2" name="Textfeld 2"/>
        <cdr:cNvSpPr txBox="1"/>
      </cdr:nvSpPr>
      <cdr:spPr>
        <a:xfrm xmlns:a="http://schemas.openxmlformats.org/drawingml/2006/main">
          <a:off x="5550174" y="1971674"/>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a:effectLst xmlns:a="http://schemas.openxmlformats.org/drawingml/2006/main">
          <a:reflection endPos="0" dist="50800" dir="5400000" sy="-100000" algn="bl" rotWithShape="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t>Monat/</a:t>
          </a:r>
        </a:p>
        <a:p xmlns:a="http://schemas.openxmlformats.org/drawingml/2006/main">
          <a:r>
            <a:rPr lang="de-DE" sz="800"/>
            <a:t>Jahr</a:t>
          </a:r>
        </a:p>
      </cdr:txBody>
    </cdr:sp>
  </cdr:relSizeAnchor>
</c:userShapes>
</file>

<file path=xl/drawings/drawing6.xml><?xml version="1.0" encoding="utf-8"?>
<xdr:wsDr xmlns:xdr="http://schemas.openxmlformats.org/drawingml/2006/spreadsheetDrawing" xmlns:a="http://schemas.openxmlformats.org/drawingml/2006/main">
  <xdr:twoCellAnchor>
    <xdr:from>
      <xdr:col>0</xdr:col>
      <xdr:colOff>47625</xdr:colOff>
      <xdr:row>35</xdr:row>
      <xdr:rowOff>142875</xdr:rowOff>
    </xdr:from>
    <xdr:to>
      <xdr:col>6</xdr:col>
      <xdr:colOff>761999</xdr:colOff>
      <xdr:row>53</xdr:row>
      <xdr:rowOff>95250</xdr:rowOff>
    </xdr:to>
    <xdr:grpSp>
      <xdr:nvGrpSpPr>
        <xdr:cNvPr id="3" name="Gruppieren 2">
          <a:extLst>
            <a:ext uri="{FF2B5EF4-FFF2-40B4-BE49-F238E27FC236}">
              <a16:creationId xmlns:a16="http://schemas.microsoft.com/office/drawing/2014/main" id="{00000000-0008-0000-0D00-000003000000}"/>
            </a:ext>
          </a:extLst>
        </xdr:cNvPr>
        <xdr:cNvGrpSpPr/>
      </xdr:nvGrpSpPr>
      <xdr:grpSpPr>
        <a:xfrm>
          <a:off x="51816" y="6917436"/>
          <a:ext cx="6335267" cy="2587752"/>
          <a:chOff x="0" y="23879175"/>
          <a:chExt cx="6257924" cy="2705101"/>
        </a:xfrm>
      </xdr:grpSpPr>
      <xdr:graphicFrame macro="">
        <xdr:nvGraphicFramePr>
          <xdr:cNvPr id="5" name="Diagramm 4">
            <a:extLst>
              <a:ext uri="{FF2B5EF4-FFF2-40B4-BE49-F238E27FC236}">
                <a16:creationId xmlns:a16="http://schemas.microsoft.com/office/drawing/2014/main" id="{00000000-0008-0000-0D00-000005000000}"/>
              </a:ext>
            </a:extLst>
          </xdr:cNvPr>
          <xdr:cNvGraphicFramePr>
            <a:graphicFrameLocks/>
          </xdr:cNvGraphicFramePr>
        </xdr:nvGraphicFramePr>
        <xdr:xfrm>
          <a:off x="0" y="23879175"/>
          <a:ext cx="6257924" cy="2705101"/>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5610225" y="25908001"/>
            <a:ext cx="468000" cy="3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Quartal/</a:t>
            </a:r>
          </a:p>
          <a:p>
            <a:r>
              <a:rPr lang="de-DE" sz="800">
                <a:latin typeface="Arial" panose="020B0604020202020204" pitchFamily="34" charset="0"/>
                <a:cs typeface="Arial" panose="020B0604020202020204" pitchFamily="34" charset="0"/>
              </a:rPr>
              <a:t>Jahr</a:t>
            </a:r>
          </a:p>
        </xdr:txBody>
      </xdr:sp>
    </xdr:grpSp>
    <xdr:clientData/>
  </xdr:twoCellAnchor>
</xdr:wsDr>
</file>

<file path=xl/drawings/drawing7.xml><?xml version="1.0" encoding="utf-8"?>
<c:userShapes xmlns:c="http://schemas.openxmlformats.org/drawingml/2006/chart">
  <cdr:relSizeAnchor xmlns:cdr="http://schemas.openxmlformats.org/drawingml/2006/chartDrawing">
    <cdr:from>
      <cdr:x>0.10803</cdr:x>
      <cdr:y>0.00656</cdr:y>
    </cdr:from>
    <cdr:to>
      <cdr:x>0.2209</cdr:x>
      <cdr:y>0.08132</cdr:y>
    </cdr:to>
    <cdr:sp macro="" textlink="">
      <cdr:nvSpPr>
        <cdr:cNvPr id="2" name="Textfeld 1"/>
        <cdr:cNvSpPr txBox="1"/>
      </cdr:nvSpPr>
      <cdr:spPr>
        <a:xfrm xmlns:a="http://schemas.openxmlformats.org/drawingml/2006/main">
          <a:off x="689414" y="19048"/>
          <a:ext cx="720286" cy="2172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8.xml><?xml version="1.0" encoding="utf-8"?>
<xdr:wsDr xmlns:xdr="http://schemas.openxmlformats.org/drawingml/2006/spreadsheetDrawing" xmlns:a="http://schemas.openxmlformats.org/drawingml/2006/main">
  <xdr:twoCellAnchor>
    <xdr:from>
      <xdr:col>0</xdr:col>
      <xdr:colOff>114300</xdr:colOff>
      <xdr:row>31</xdr:row>
      <xdr:rowOff>148725</xdr:rowOff>
    </xdr:from>
    <xdr:to>
      <xdr:col>7</xdr:col>
      <xdr:colOff>628650</xdr:colOff>
      <xdr:row>50</xdr:row>
      <xdr:rowOff>76201</xdr:rowOff>
    </xdr:to>
    <xdr:graphicFrame macro="">
      <xdr:nvGraphicFramePr>
        <xdr:cNvPr id="3" name="Diagramm 2">
          <a:extLst>
            <a:ext uri="{FF2B5EF4-FFF2-40B4-BE49-F238E27FC236}">
              <a16:creationId xmlns:a16="http://schemas.microsoft.com/office/drawing/2014/main" id="{00000000-0008-0000-1000-000003000000}"/>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0.90636</cdr:x>
      <cdr:y>0.72356</cdr:y>
    </cdr:from>
    <cdr:to>
      <cdr:x>0.98126</cdr:x>
      <cdr:y>0.83833</cdr:y>
    </cdr:to>
    <cdr:sp macro="" textlink="">
      <cdr:nvSpPr>
        <cdr:cNvPr id="3" name="Textfeld 1"/>
        <cdr:cNvSpPr txBox="1"/>
      </cdr:nvSpPr>
      <cdr:spPr>
        <a:xfrm xmlns:a="http://schemas.openxmlformats.org/drawingml/2006/main">
          <a:off x="5663327" y="2042659"/>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latin typeface="Arial" panose="020B0604020202020204" pitchFamily="34" charset="0"/>
              <a:cs typeface="Arial" panose="020B0604020202020204" pitchFamily="34" charset="0"/>
            </a:rPr>
            <a:t>Quartal/</a:t>
          </a:r>
        </a:p>
        <a:p xmlns:a="http://schemas.openxmlformats.org/drawingml/2006/main">
          <a:r>
            <a:rPr lang="de-DE" sz="800">
              <a:latin typeface="Arial" panose="020B0604020202020204" pitchFamily="34" charset="0"/>
              <a:cs typeface="Arial" panose="020B0604020202020204" pitchFamily="34" charset="0"/>
            </a:rPr>
            <a:t>Jahr</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au@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showGridLines="0" tabSelected="1" view="pageLayout" zoomScaleNormal="100" workbookViewId="0"/>
  </sheetViews>
  <sheetFormatPr baseColWidth="10" defaultColWidth="11.28515625" defaultRowHeight="12.75"/>
  <cols>
    <col min="1" max="1" width="12.5703125" style="62" customWidth="1"/>
    <col min="2" max="2" width="11.42578125" style="62" customWidth="1"/>
    <col min="3" max="6" width="13.28515625" style="62" customWidth="1"/>
    <col min="7" max="7" width="12.5703125" style="62" customWidth="1"/>
    <col min="8" max="16384" width="11.28515625" style="62"/>
  </cols>
  <sheetData>
    <row r="1" spans="1:7">
      <c r="A1" s="184"/>
    </row>
    <row r="3" spans="1:7" ht="20.25">
      <c r="A3" s="230"/>
      <c r="B3" s="230"/>
      <c r="C3" s="230"/>
      <c r="D3" s="230"/>
    </row>
    <row r="4" spans="1:7" ht="20.25">
      <c r="A4" s="230"/>
      <c r="B4" s="230"/>
      <c r="C4" s="230"/>
      <c r="D4" s="230"/>
    </row>
    <row r="11" spans="1:7" ht="15">
      <c r="A11" s="63"/>
      <c r="F11" s="64"/>
      <c r="G11" s="65"/>
    </row>
    <row r="13" spans="1:7">
      <c r="A13" s="66"/>
    </row>
    <row r="15" spans="1:7" ht="23.25">
      <c r="A15" s="231" t="s">
        <v>95</v>
      </c>
      <c r="B15" s="232"/>
      <c r="C15" s="232"/>
      <c r="D15" s="232"/>
      <c r="E15" s="232"/>
      <c r="F15" s="232"/>
      <c r="G15" s="232"/>
    </row>
    <row r="16" spans="1:7" ht="15">
      <c r="D16" s="233" t="s">
        <v>193</v>
      </c>
      <c r="E16" s="233"/>
      <c r="F16" s="233"/>
      <c r="G16" s="233"/>
    </row>
    <row r="18" spans="1:7" ht="34.5">
      <c r="A18" s="234" t="s">
        <v>174</v>
      </c>
      <c r="B18" s="235"/>
      <c r="C18" s="235"/>
      <c r="D18" s="235"/>
      <c r="E18" s="235"/>
      <c r="F18" s="235"/>
      <c r="G18" s="235"/>
    </row>
    <row r="19" spans="1:7" ht="34.5">
      <c r="A19" s="236" t="s">
        <v>194</v>
      </c>
      <c r="B19" s="235"/>
      <c r="C19" s="235"/>
      <c r="D19" s="235"/>
      <c r="E19" s="235"/>
      <c r="F19" s="235"/>
      <c r="G19" s="235"/>
    </row>
    <row r="20" spans="1:7" ht="16.5">
      <c r="A20" s="67"/>
      <c r="B20" s="67"/>
      <c r="C20" s="67"/>
      <c r="D20" s="67"/>
      <c r="E20" s="67"/>
      <c r="F20" s="67"/>
    </row>
    <row r="21" spans="1:7" ht="15.75" customHeight="1">
      <c r="D21" s="237" t="s">
        <v>273</v>
      </c>
      <c r="E21" s="237"/>
      <c r="F21" s="237"/>
      <c r="G21" s="237"/>
    </row>
    <row r="22" spans="1:7" ht="16.5">
      <c r="A22" s="229"/>
      <c r="B22" s="229"/>
      <c r="C22" s="229"/>
      <c r="D22" s="229"/>
      <c r="E22" s="229"/>
      <c r="F22" s="229"/>
      <c r="G22" s="229"/>
    </row>
  </sheetData>
  <mergeCells count="8">
    <mergeCell ref="A22:G22"/>
    <mergeCell ref="A3:D3"/>
    <mergeCell ref="A4:D4"/>
    <mergeCell ref="A15:G15"/>
    <mergeCell ref="D16:G16"/>
    <mergeCell ref="A18:G18"/>
    <mergeCell ref="A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E II 1/E III 1 - m 12/25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75"/>
  <sheetViews>
    <sheetView view="pageLayout" zoomScaleNormal="100" workbookViewId="0">
      <selection sqref="A1:G1"/>
    </sheetView>
  </sheetViews>
  <sheetFormatPr baseColWidth="10" defaultColWidth="10.7109375" defaultRowHeight="12.75"/>
  <cols>
    <col min="1" max="2" width="10.140625" style="62" customWidth="1"/>
    <col min="3" max="5" width="14.140625" style="62" customWidth="1"/>
    <col min="6" max="6" width="12.85546875" style="62" customWidth="1"/>
    <col min="7" max="7" width="14.140625" style="62" customWidth="1"/>
    <col min="8" max="36" width="12.28515625" style="62" customWidth="1"/>
    <col min="37" max="16384" width="10.7109375" style="62"/>
  </cols>
  <sheetData>
    <row r="1" spans="1:7" s="68" customFormat="1" ht="15.75">
      <c r="A1" s="243" t="s">
        <v>96</v>
      </c>
      <c r="B1" s="243"/>
      <c r="C1" s="243"/>
      <c r="D1" s="243"/>
      <c r="E1" s="243"/>
      <c r="F1" s="243"/>
      <c r="G1" s="243"/>
    </row>
    <row r="2" spans="1:7" s="68" customFormat="1" ht="12.75" customHeight="1">
      <c r="A2" s="69"/>
      <c r="B2" s="69"/>
      <c r="C2" s="69"/>
      <c r="D2" s="69"/>
      <c r="E2" s="69"/>
      <c r="F2" s="69"/>
      <c r="G2" s="69"/>
    </row>
    <row r="3" spans="1:7" s="68" customFormat="1"/>
    <row r="4" spans="1:7" s="68" customFormat="1" ht="15.75">
      <c r="A4" s="244" t="s">
        <v>97</v>
      </c>
      <c r="B4" s="245"/>
      <c r="C4" s="245"/>
      <c r="D4" s="245"/>
      <c r="E4" s="245"/>
      <c r="F4" s="245"/>
      <c r="G4" s="245"/>
    </row>
    <row r="5" spans="1:7" s="68" customFormat="1">
      <c r="A5" s="241"/>
      <c r="B5" s="241"/>
      <c r="C5" s="241"/>
      <c r="D5" s="241"/>
      <c r="E5" s="241"/>
      <c r="F5" s="241"/>
      <c r="G5" s="241"/>
    </row>
    <row r="6" spans="1:7" s="68" customFormat="1">
      <c r="A6" s="70" t="s">
        <v>192</v>
      </c>
    </row>
    <row r="7" spans="1:7" s="68" customFormat="1" ht="5.25" customHeight="1">
      <c r="A7" s="70"/>
    </row>
    <row r="8" spans="1:7" s="68" customFormat="1" ht="12.75" customHeight="1">
      <c r="A8" s="242" t="s">
        <v>98</v>
      </c>
      <c r="B8" s="240"/>
      <c r="C8" s="240"/>
      <c r="D8" s="240"/>
      <c r="E8" s="240"/>
      <c r="F8" s="240"/>
      <c r="G8" s="240"/>
    </row>
    <row r="9" spans="1:7" s="68" customFormat="1">
      <c r="A9" s="239" t="s">
        <v>99</v>
      </c>
      <c r="B9" s="240"/>
      <c r="C9" s="240"/>
      <c r="D9" s="240"/>
      <c r="E9" s="240"/>
      <c r="F9" s="240"/>
      <c r="G9" s="240"/>
    </row>
    <row r="10" spans="1:7" s="68" customFormat="1" ht="5.25" customHeight="1">
      <c r="A10" s="71"/>
    </row>
    <row r="11" spans="1:7" s="68" customFormat="1" ht="12.75" customHeight="1">
      <c r="A11" s="238" t="s">
        <v>100</v>
      </c>
      <c r="B11" s="238"/>
      <c r="C11" s="238"/>
      <c r="D11" s="238"/>
      <c r="E11" s="238"/>
      <c r="F11" s="238"/>
      <c r="G11" s="238"/>
    </row>
    <row r="12" spans="1:7" s="68" customFormat="1">
      <c r="A12" s="239" t="s">
        <v>101</v>
      </c>
      <c r="B12" s="240"/>
      <c r="C12" s="240"/>
      <c r="D12" s="240"/>
      <c r="E12" s="240"/>
      <c r="F12" s="240"/>
      <c r="G12" s="240"/>
    </row>
    <row r="13" spans="1:7" s="68" customFormat="1">
      <c r="A13" s="72"/>
      <c r="B13" s="73"/>
      <c r="C13" s="73"/>
      <c r="D13" s="73"/>
      <c r="E13" s="73"/>
      <c r="F13" s="73"/>
      <c r="G13" s="73"/>
    </row>
    <row r="14" spans="1:7" s="68" customFormat="1" ht="12.75" customHeight="1"/>
    <row r="15" spans="1:7" s="68" customFormat="1" ht="12.75" customHeight="1">
      <c r="A15" s="242" t="s">
        <v>102</v>
      </c>
      <c r="B15" s="240"/>
      <c r="C15" s="240"/>
      <c r="D15" s="74"/>
      <c r="E15" s="74"/>
      <c r="F15" s="74"/>
      <c r="G15" s="74"/>
    </row>
    <row r="16" spans="1:7" s="68" customFormat="1" ht="5.25" customHeight="1">
      <c r="A16" s="74"/>
      <c r="B16" s="73"/>
      <c r="C16" s="73"/>
      <c r="D16" s="74"/>
      <c r="E16" s="74"/>
      <c r="F16" s="74"/>
      <c r="G16" s="74"/>
    </row>
    <row r="17" spans="1:7" s="68" customFormat="1" ht="12.75" customHeight="1">
      <c r="A17" s="246" t="s">
        <v>141</v>
      </c>
      <c r="B17" s="240"/>
      <c r="C17" s="240"/>
      <c r="D17" s="72"/>
      <c r="E17" s="72"/>
      <c r="F17" s="72"/>
      <c r="G17" s="72"/>
    </row>
    <row r="18" spans="1:7" s="68" customFormat="1">
      <c r="A18" s="72" t="s">
        <v>103</v>
      </c>
      <c r="B18" s="246" t="s">
        <v>142</v>
      </c>
      <c r="C18" s="240"/>
      <c r="D18" s="72"/>
      <c r="E18" s="72"/>
      <c r="F18" s="72"/>
      <c r="G18" s="72"/>
    </row>
    <row r="19" spans="1:7" s="68" customFormat="1" ht="12.75" customHeight="1">
      <c r="A19" s="72" t="s">
        <v>104</v>
      </c>
      <c r="B19" s="247" t="s">
        <v>143</v>
      </c>
      <c r="C19" s="248"/>
      <c r="D19" s="248"/>
      <c r="E19" s="72"/>
      <c r="F19" s="72"/>
      <c r="G19" s="72"/>
    </row>
    <row r="20" spans="1:7" s="68" customFormat="1" ht="12.75" customHeight="1">
      <c r="A20" s="72"/>
      <c r="B20" s="75"/>
      <c r="C20" s="73"/>
      <c r="D20" s="73"/>
      <c r="E20" s="72"/>
      <c r="F20" s="72"/>
      <c r="G20" s="72"/>
    </row>
    <row r="21" spans="1:7" s="68" customFormat="1" ht="12.75" customHeight="1">
      <c r="A21" s="72"/>
      <c r="B21" s="73"/>
      <c r="C21" s="73"/>
      <c r="D21" s="73"/>
      <c r="E21" s="73"/>
      <c r="F21" s="73"/>
      <c r="G21" s="73"/>
    </row>
    <row r="22" spans="1:7" s="68" customFormat="1" ht="12.75" customHeight="1">
      <c r="A22" s="242" t="s">
        <v>105</v>
      </c>
      <c r="B22" s="240"/>
      <c r="C22" s="74"/>
      <c r="D22" s="74"/>
      <c r="E22" s="74"/>
      <c r="F22" s="74"/>
      <c r="G22" s="74"/>
    </row>
    <row r="23" spans="1:7" s="68" customFormat="1" ht="5.25" customHeight="1">
      <c r="A23" s="74"/>
      <c r="B23" s="73"/>
      <c r="C23" s="74"/>
      <c r="D23" s="74"/>
      <c r="E23" s="74"/>
      <c r="F23" s="74"/>
      <c r="G23" s="74"/>
    </row>
    <row r="24" spans="1:7" s="68" customFormat="1">
      <c r="A24" s="72" t="s">
        <v>106</v>
      </c>
      <c r="B24" s="239" t="s">
        <v>107</v>
      </c>
      <c r="C24" s="240"/>
      <c r="D24" s="72"/>
      <c r="E24" s="72"/>
      <c r="F24" s="72"/>
      <c r="G24" s="72"/>
    </row>
    <row r="25" spans="1:7" s="68" customFormat="1" ht="12.75" customHeight="1">
      <c r="A25" s="72" t="s">
        <v>108</v>
      </c>
      <c r="B25" s="239" t="s">
        <v>109</v>
      </c>
      <c r="C25" s="240"/>
      <c r="D25" s="72"/>
      <c r="E25" s="72"/>
      <c r="F25" s="72"/>
      <c r="G25" s="72"/>
    </row>
    <row r="26" spans="1:7" s="68" customFormat="1" ht="12.75" customHeight="1">
      <c r="A26" s="71"/>
    </row>
    <row r="27" spans="1:7" s="68" customFormat="1">
      <c r="A27" s="71" t="s">
        <v>110</v>
      </c>
      <c r="B27" s="68" t="s">
        <v>111</v>
      </c>
    </row>
    <row r="28" spans="1:7" s="68" customFormat="1">
      <c r="A28" s="71"/>
    </row>
    <row r="29" spans="1:7" s="68" customFormat="1" ht="12.75" customHeight="1">
      <c r="A29" s="71"/>
    </row>
    <row r="30" spans="1:7" s="68" customFormat="1" ht="14.1" customHeight="1">
      <c r="A30" s="239" t="s">
        <v>195</v>
      </c>
      <c r="B30" s="240"/>
      <c r="C30" s="240"/>
      <c r="D30" s="240"/>
      <c r="E30" s="240"/>
      <c r="F30" s="240"/>
      <c r="G30" s="240"/>
    </row>
    <row r="31" spans="1:7" s="68" customFormat="1">
      <c r="A31" s="76" t="s">
        <v>112</v>
      </c>
      <c r="B31" s="73"/>
      <c r="C31" s="73"/>
      <c r="D31" s="73"/>
      <c r="E31" s="73"/>
      <c r="F31" s="73"/>
      <c r="G31" s="73"/>
    </row>
    <row r="32" spans="1:7" s="68" customFormat="1" ht="42.4" customHeight="1">
      <c r="A32" s="239" t="s">
        <v>113</v>
      </c>
      <c r="B32" s="240"/>
      <c r="C32" s="240"/>
      <c r="D32" s="240"/>
      <c r="E32" s="240"/>
      <c r="F32" s="240"/>
      <c r="G32" s="240"/>
    </row>
    <row r="33" spans="1:2" s="68" customFormat="1">
      <c r="A33" s="71"/>
    </row>
    <row r="34" spans="1:2" s="68" customFormat="1"/>
    <row r="35" spans="1:2" s="68" customFormat="1"/>
    <row r="36" spans="1:2" s="68" customFormat="1"/>
    <row r="37" spans="1:2" s="68" customFormat="1"/>
    <row r="38" spans="1:2" s="68" customFormat="1"/>
    <row r="39" spans="1:2" s="68" customFormat="1"/>
    <row r="40" spans="1:2" s="68" customFormat="1"/>
    <row r="41" spans="1:2" s="68" customFormat="1">
      <c r="A41" s="241" t="s">
        <v>114</v>
      </c>
      <c r="B41" s="241"/>
    </row>
    <row r="42" spans="1:2" s="68" customFormat="1" ht="5.25" customHeight="1"/>
    <row r="43" spans="1:2" s="68" customFormat="1">
      <c r="A43" s="77">
        <v>0</v>
      </c>
      <c r="B43" s="78" t="s">
        <v>115</v>
      </c>
    </row>
    <row r="44" spans="1:2" s="68" customFormat="1">
      <c r="A44" s="78" t="s">
        <v>116</v>
      </c>
      <c r="B44" s="78" t="s">
        <v>117</v>
      </c>
    </row>
    <row r="45" spans="1:2" s="68" customFormat="1">
      <c r="A45" s="79" t="s">
        <v>118</v>
      </c>
      <c r="B45" s="78" t="s">
        <v>119</v>
      </c>
    </row>
    <row r="46" spans="1:2" s="68" customFormat="1">
      <c r="A46" s="79" t="s">
        <v>120</v>
      </c>
      <c r="B46" s="78" t="s">
        <v>121</v>
      </c>
    </row>
    <row r="47" spans="1:2" s="68" customFormat="1">
      <c r="A47" s="78" t="s">
        <v>122</v>
      </c>
      <c r="B47" s="78" t="s">
        <v>123</v>
      </c>
    </row>
    <row r="48" spans="1:2" s="68" customFormat="1">
      <c r="A48" s="78" t="s">
        <v>124</v>
      </c>
      <c r="B48" s="78" t="s">
        <v>125</v>
      </c>
    </row>
    <row r="49" spans="1:7" s="68" customFormat="1">
      <c r="A49" s="78" t="s">
        <v>126</v>
      </c>
      <c r="B49" s="78" t="s">
        <v>127</v>
      </c>
    </row>
    <row r="50" spans="1:7" s="68" customFormat="1">
      <c r="A50" s="78" t="s">
        <v>128</v>
      </c>
      <c r="B50" s="78" t="s">
        <v>129</v>
      </c>
    </row>
    <row r="51" spans="1:7" s="68" customFormat="1">
      <c r="A51" s="78" t="s">
        <v>130</v>
      </c>
      <c r="B51" s="78" t="s">
        <v>131</v>
      </c>
    </row>
    <row r="52" spans="1:7" s="68" customFormat="1">
      <c r="A52" s="78" t="s">
        <v>132</v>
      </c>
      <c r="B52" s="78" t="s">
        <v>133</v>
      </c>
    </row>
    <row r="53" spans="1:7" s="68" customFormat="1">
      <c r="A53" s="68" t="s">
        <v>134</v>
      </c>
      <c r="B53" s="68" t="s">
        <v>135</v>
      </c>
    </row>
    <row r="54" spans="1:7">
      <c r="A54" s="78" t="s">
        <v>136</v>
      </c>
      <c r="B54" s="80" t="s">
        <v>137</v>
      </c>
      <c r="C54" s="80"/>
      <c r="D54" s="80"/>
      <c r="E54" s="80"/>
      <c r="F54" s="80"/>
      <c r="G54" s="80"/>
    </row>
    <row r="55" spans="1:7">
      <c r="A55" s="80"/>
      <c r="B55" s="80"/>
      <c r="C55" s="80"/>
      <c r="D55" s="80"/>
      <c r="E55" s="80"/>
      <c r="F55" s="80"/>
      <c r="G55" s="80"/>
    </row>
    <row r="56" spans="1:7">
      <c r="A56" s="238" t="s">
        <v>138</v>
      </c>
      <c r="B56" s="238"/>
      <c r="C56" s="238"/>
      <c r="D56" s="238"/>
      <c r="E56" s="238"/>
      <c r="F56" s="238"/>
      <c r="G56" s="238"/>
    </row>
    <row r="57" spans="1:7">
      <c r="A57" s="80"/>
      <c r="B57" s="80"/>
      <c r="C57" s="80"/>
      <c r="D57" s="80"/>
      <c r="E57" s="80"/>
      <c r="F57" s="80"/>
      <c r="G57" s="80"/>
    </row>
    <row r="58" spans="1:7">
      <c r="A58" s="80"/>
      <c r="B58" s="80"/>
      <c r="C58" s="80"/>
      <c r="D58" s="80"/>
      <c r="E58" s="80"/>
      <c r="F58" s="80"/>
      <c r="G58" s="80"/>
    </row>
    <row r="59" spans="1:7">
      <c r="A59" s="80"/>
      <c r="B59" s="80"/>
      <c r="C59" s="80"/>
      <c r="D59" s="80"/>
      <c r="E59" s="80"/>
      <c r="F59" s="80"/>
      <c r="G59" s="80"/>
    </row>
    <row r="60" spans="1:7">
      <c r="A60" s="80"/>
      <c r="B60" s="80"/>
      <c r="C60" s="80"/>
      <c r="D60" s="80"/>
      <c r="E60" s="80"/>
      <c r="F60" s="80"/>
      <c r="G60" s="80"/>
    </row>
    <row r="61" spans="1:7">
      <c r="A61" s="80"/>
      <c r="B61" s="80"/>
      <c r="C61" s="80"/>
      <c r="D61" s="80"/>
      <c r="E61" s="80"/>
      <c r="F61" s="80"/>
      <c r="G61" s="80"/>
    </row>
    <row r="62" spans="1:7">
      <c r="A62" s="80"/>
      <c r="B62" s="80"/>
      <c r="C62" s="80"/>
      <c r="D62" s="80"/>
      <c r="E62" s="80"/>
      <c r="F62" s="80"/>
      <c r="G62" s="80"/>
    </row>
    <row r="63" spans="1:7">
      <c r="A63" s="80"/>
      <c r="B63" s="80"/>
      <c r="C63" s="80"/>
      <c r="D63" s="80"/>
      <c r="E63" s="80"/>
      <c r="F63" s="80"/>
      <c r="G63" s="80"/>
    </row>
    <row r="64" spans="1:7">
      <c r="A64" s="80"/>
      <c r="B64" s="80"/>
      <c r="C64" s="80"/>
      <c r="D64" s="80"/>
      <c r="E64" s="80"/>
      <c r="F64" s="80"/>
      <c r="G64" s="80"/>
    </row>
    <row r="65" spans="1:7">
      <c r="A65" s="80"/>
      <c r="B65" s="80"/>
      <c r="C65" s="80"/>
      <c r="D65" s="80"/>
      <c r="E65" s="80"/>
      <c r="F65" s="80"/>
      <c r="G65" s="80"/>
    </row>
    <row r="66" spans="1:7">
      <c r="A66" s="80"/>
      <c r="B66" s="80"/>
      <c r="C66" s="80"/>
      <c r="D66" s="80"/>
      <c r="E66" s="80"/>
      <c r="F66" s="80"/>
      <c r="G66" s="80"/>
    </row>
    <row r="67" spans="1:7">
      <c r="A67" s="80"/>
      <c r="B67" s="80"/>
      <c r="C67" s="80"/>
      <c r="D67" s="80"/>
      <c r="E67" s="80"/>
      <c r="F67" s="80"/>
      <c r="G67" s="80"/>
    </row>
    <row r="68" spans="1:7">
      <c r="A68" s="80"/>
      <c r="B68" s="80"/>
      <c r="C68" s="80"/>
      <c r="D68" s="80"/>
      <c r="E68" s="80"/>
      <c r="F68" s="80"/>
      <c r="G68" s="80"/>
    </row>
    <row r="69" spans="1:7">
      <c r="A69" s="80"/>
      <c r="B69" s="80"/>
      <c r="C69" s="80"/>
      <c r="D69" s="80"/>
      <c r="E69" s="80"/>
      <c r="F69" s="80"/>
      <c r="G69" s="80"/>
    </row>
    <row r="70" spans="1:7">
      <c r="A70" s="80"/>
      <c r="B70" s="80"/>
      <c r="C70" s="80"/>
      <c r="D70" s="80"/>
      <c r="E70" s="80"/>
      <c r="F70" s="80"/>
      <c r="G70" s="80"/>
    </row>
    <row r="71" spans="1:7">
      <c r="A71" s="80"/>
      <c r="B71" s="80"/>
      <c r="C71" s="80"/>
      <c r="D71" s="80"/>
      <c r="E71" s="80"/>
      <c r="F71" s="80"/>
      <c r="G71" s="80"/>
    </row>
    <row r="72" spans="1:7">
      <c r="A72" s="80"/>
      <c r="B72" s="80"/>
      <c r="C72" s="80"/>
      <c r="D72" s="80"/>
      <c r="E72" s="80"/>
      <c r="F72" s="80"/>
      <c r="G72" s="80"/>
    </row>
    <row r="73" spans="1:7">
      <c r="A73" s="80"/>
      <c r="B73" s="80"/>
      <c r="C73" s="80"/>
      <c r="D73" s="80"/>
      <c r="E73" s="80"/>
      <c r="F73" s="80"/>
      <c r="G73" s="80"/>
    </row>
    <row r="74" spans="1:7">
      <c r="A74" s="80"/>
      <c r="B74" s="80"/>
      <c r="C74" s="80"/>
      <c r="D74" s="80"/>
      <c r="E74" s="80"/>
      <c r="F74" s="80"/>
      <c r="G74" s="80"/>
    </row>
    <row r="75" spans="1:7">
      <c r="A75" s="80"/>
      <c r="B75" s="80"/>
      <c r="C75" s="80"/>
      <c r="D75" s="80"/>
      <c r="E75" s="80"/>
      <c r="F75" s="80"/>
      <c r="G75" s="80"/>
    </row>
    <row r="76" spans="1:7">
      <c r="A76" s="80"/>
      <c r="B76" s="80"/>
      <c r="C76" s="80"/>
      <c r="D76" s="80"/>
      <c r="E76" s="80"/>
      <c r="F76" s="80"/>
      <c r="G76" s="80"/>
    </row>
    <row r="77" spans="1:7">
      <c r="A77" s="80"/>
      <c r="B77" s="80"/>
      <c r="C77" s="80"/>
      <c r="D77" s="80"/>
      <c r="E77" s="80"/>
      <c r="F77" s="80"/>
      <c r="G77" s="80"/>
    </row>
    <row r="78" spans="1:7">
      <c r="A78" s="80"/>
      <c r="B78" s="80"/>
      <c r="C78" s="80"/>
      <c r="D78" s="80"/>
      <c r="E78" s="80"/>
      <c r="F78" s="80"/>
      <c r="G78" s="80"/>
    </row>
    <row r="79" spans="1:7">
      <c r="A79" s="80"/>
      <c r="B79" s="80"/>
      <c r="C79" s="80"/>
      <c r="D79" s="80"/>
      <c r="E79" s="80"/>
      <c r="F79" s="80"/>
      <c r="G79" s="80"/>
    </row>
    <row r="80" spans="1:7">
      <c r="A80" s="80"/>
      <c r="B80" s="80"/>
      <c r="C80" s="80"/>
      <c r="D80" s="80"/>
      <c r="E80" s="80"/>
      <c r="F80" s="80"/>
      <c r="G80" s="80"/>
    </row>
    <row r="81" spans="1:7">
      <c r="A81" s="80"/>
      <c r="B81" s="80"/>
      <c r="C81" s="80"/>
      <c r="D81" s="80"/>
      <c r="E81" s="80"/>
      <c r="F81" s="80"/>
      <c r="G81" s="80"/>
    </row>
    <row r="82" spans="1:7">
      <c r="A82" s="80"/>
      <c r="B82" s="80"/>
      <c r="C82" s="80"/>
      <c r="D82" s="80"/>
      <c r="E82" s="80"/>
      <c r="F82" s="80"/>
      <c r="G82" s="80"/>
    </row>
    <row r="83" spans="1:7">
      <c r="A83" s="80"/>
      <c r="B83" s="80"/>
      <c r="C83" s="80"/>
      <c r="D83" s="80"/>
      <c r="E83" s="80"/>
      <c r="F83" s="80"/>
      <c r="G83" s="80"/>
    </row>
    <row r="84" spans="1:7">
      <c r="A84" s="80"/>
      <c r="B84" s="80"/>
      <c r="C84" s="80"/>
      <c r="D84" s="80"/>
      <c r="E84" s="80"/>
      <c r="F84" s="80"/>
      <c r="G84" s="80"/>
    </row>
    <row r="85" spans="1:7">
      <c r="A85" s="80"/>
      <c r="B85" s="80"/>
      <c r="C85" s="80"/>
      <c r="D85" s="80"/>
      <c r="E85" s="80"/>
      <c r="F85" s="80"/>
      <c r="G85" s="80"/>
    </row>
    <row r="86" spans="1:7">
      <c r="A86" s="80"/>
      <c r="B86" s="80"/>
      <c r="C86" s="80"/>
      <c r="D86" s="80"/>
      <c r="E86" s="80"/>
      <c r="F86" s="80"/>
      <c r="G86" s="80"/>
    </row>
    <row r="87" spans="1:7">
      <c r="A87" s="80"/>
      <c r="B87" s="80"/>
      <c r="C87" s="80"/>
      <c r="D87" s="80"/>
      <c r="E87" s="80"/>
      <c r="F87" s="80"/>
      <c r="G87" s="80"/>
    </row>
    <row r="88" spans="1:7">
      <c r="A88" s="80"/>
      <c r="B88" s="80"/>
      <c r="C88" s="80"/>
      <c r="D88" s="80"/>
      <c r="E88" s="80"/>
      <c r="F88" s="80"/>
      <c r="G88" s="80"/>
    </row>
    <row r="89" spans="1:7">
      <c r="A89" s="80"/>
      <c r="B89" s="80"/>
      <c r="C89" s="80"/>
      <c r="D89" s="80"/>
      <c r="E89" s="80"/>
      <c r="F89" s="80"/>
      <c r="G89" s="80"/>
    </row>
    <row r="90" spans="1:7">
      <c r="A90" s="80"/>
      <c r="B90" s="80"/>
      <c r="C90" s="80"/>
      <c r="D90" s="80"/>
      <c r="E90" s="80"/>
      <c r="F90" s="80"/>
      <c r="G90" s="80"/>
    </row>
    <row r="91" spans="1:7">
      <c r="A91" s="80"/>
      <c r="B91" s="80"/>
      <c r="C91" s="80"/>
      <c r="D91" s="80"/>
      <c r="E91" s="80"/>
      <c r="F91" s="80"/>
      <c r="G91" s="80"/>
    </row>
    <row r="92" spans="1:7">
      <c r="A92" s="80"/>
      <c r="B92" s="80"/>
      <c r="C92" s="80"/>
      <c r="D92" s="80"/>
      <c r="E92" s="80"/>
      <c r="F92" s="80"/>
      <c r="G92" s="80"/>
    </row>
    <row r="93" spans="1:7">
      <c r="A93" s="80"/>
      <c r="B93" s="80"/>
      <c r="C93" s="80"/>
      <c r="D93" s="80"/>
      <c r="E93" s="80"/>
      <c r="F93" s="80"/>
      <c r="G93" s="80"/>
    </row>
    <row r="94" spans="1:7">
      <c r="A94" s="80"/>
      <c r="B94" s="80"/>
      <c r="C94" s="80"/>
      <c r="D94" s="80"/>
      <c r="E94" s="80"/>
      <c r="F94" s="80"/>
      <c r="G94" s="80"/>
    </row>
    <row r="95" spans="1:7">
      <c r="A95" s="80"/>
      <c r="B95" s="80"/>
      <c r="C95" s="80"/>
      <c r="D95" s="80"/>
      <c r="E95" s="80"/>
      <c r="F95" s="80"/>
      <c r="G95" s="80"/>
    </row>
    <row r="96" spans="1:7">
      <c r="A96" s="80"/>
      <c r="B96" s="80"/>
      <c r="C96" s="80"/>
      <c r="D96" s="80"/>
      <c r="E96" s="80"/>
      <c r="F96" s="80"/>
      <c r="G96" s="80"/>
    </row>
    <row r="97" spans="1:7">
      <c r="A97" s="80"/>
      <c r="B97" s="80"/>
      <c r="C97" s="80"/>
      <c r="D97" s="80"/>
      <c r="E97" s="80"/>
      <c r="F97" s="80"/>
      <c r="G97" s="80"/>
    </row>
    <row r="98" spans="1:7">
      <c r="A98" s="80"/>
      <c r="B98" s="80"/>
      <c r="C98" s="80"/>
      <c r="D98" s="80"/>
      <c r="E98" s="80"/>
      <c r="F98" s="80"/>
      <c r="G98" s="80"/>
    </row>
    <row r="99" spans="1:7">
      <c r="A99" s="80"/>
      <c r="B99" s="80"/>
      <c r="C99" s="80"/>
      <c r="D99" s="80"/>
      <c r="E99" s="80"/>
      <c r="F99" s="80"/>
      <c r="G99" s="80"/>
    </row>
    <row r="100" spans="1:7">
      <c r="A100" s="80"/>
      <c r="B100" s="80"/>
      <c r="C100" s="80"/>
      <c r="D100" s="80"/>
      <c r="E100" s="80"/>
      <c r="F100" s="80"/>
      <c r="G100" s="80"/>
    </row>
    <row r="101" spans="1:7">
      <c r="A101" s="80"/>
      <c r="B101" s="80"/>
      <c r="C101" s="80"/>
      <c r="D101" s="80"/>
      <c r="E101" s="80"/>
      <c r="F101" s="80"/>
      <c r="G101" s="80"/>
    </row>
    <row r="102" spans="1:7">
      <c r="A102" s="80"/>
      <c r="B102" s="80"/>
      <c r="C102" s="80"/>
      <c r="D102" s="80"/>
      <c r="E102" s="80"/>
      <c r="F102" s="80"/>
      <c r="G102" s="80"/>
    </row>
    <row r="103" spans="1:7">
      <c r="A103" s="80"/>
      <c r="B103" s="80"/>
      <c r="C103" s="80"/>
      <c r="D103" s="80"/>
      <c r="E103" s="80"/>
      <c r="F103" s="80"/>
      <c r="G103" s="80"/>
    </row>
    <row r="104" spans="1:7">
      <c r="A104" s="80"/>
      <c r="B104" s="80"/>
      <c r="C104" s="80"/>
      <c r="D104" s="80"/>
      <c r="E104" s="80"/>
      <c r="F104" s="80"/>
      <c r="G104" s="80"/>
    </row>
    <row r="105" spans="1:7">
      <c r="A105" s="80"/>
      <c r="B105" s="80"/>
      <c r="C105" s="80"/>
      <c r="D105" s="80"/>
      <c r="E105" s="80"/>
      <c r="F105" s="80"/>
      <c r="G105" s="80"/>
    </row>
    <row r="106" spans="1:7">
      <c r="A106" s="80"/>
      <c r="B106" s="80"/>
      <c r="C106" s="80"/>
      <c r="D106" s="80"/>
      <c r="E106" s="80"/>
      <c r="F106" s="80"/>
      <c r="G106" s="80"/>
    </row>
    <row r="107" spans="1:7">
      <c r="A107" s="80"/>
      <c r="B107" s="80"/>
      <c r="C107" s="80"/>
      <c r="D107" s="80"/>
      <c r="E107" s="80"/>
      <c r="F107" s="80"/>
      <c r="G107" s="80"/>
    </row>
    <row r="108" spans="1:7">
      <c r="A108" s="80"/>
      <c r="B108" s="80"/>
      <c r="C108" s="80"/>
      <c r="D108" s="80"/>
      <c r="E108" s="80"/>
      <c r="F108" s="80"/>
      <c r="G108" s="80"/>
    </row>
    <row r="109" spans="1:7">
      <c r="A109" s="80"/>
      <c r="B109" s="80"/>
      <c r="C109" s="80"/>
      <c r="D109" s="80"/>
      <c r="E109" s="80"/>
      <c r="F109" s="80"/>
      <c r="G109" s="80"/>
    </row>
    <row r="110" spans="1:7">
      <c r="A110" s="80"/>
      <c r="B110" s="80"/>
      <c r="C110" s="80"/>
      <c r="D110" s="80"/>
      <c r="E110" s="80"/>
      <c r="F110" s="80"/>
      <c r="G110" s="80"/>
    </row>
    <row r="111" spans="1:7">
      <c r="A111" s="80"/>
      <c r="B111" s="80"/>
      <c r="C111" s="80"/>
      <c r="D111" s="80"/>
      <c r="E111" s="80"/>
      <c r="F111" s="80"/>
      <c r="G111" s="80"/>
    </row>
    <row r="112" spans="1:7">
      <c r="A112" s="80"/>
      <c r="B112" s="80"/>
      <c r="C112" s="80"/>
      <c r="D112" s="80"/>
      <c r="E112" s="80"/>
      <c r="F112" s="80"/>
      <c r="G112" s="80"/>
    </row>
    <row r="113" spans="1:7">
      <c r="A113" s="80"/>
      <c r="B113" s="80"/>
      <c r="C113" s="80"/>
      <c r="D113" s="80"/>
      <c r="E113" s="80"/>
      <c r="F113" s="80"/>
      <c r="G113" s="80"/>
    </row>
    <row r="114" spans="1:7">
      <c r="A114" s="80"/>
      <c r="B114" s="80"/>
      <c r="C114" s="80"/>
      <c r="D114" s="80"/>
      <c r="E114" s="80"/>
      <c r="F114" s="80"/>
      <c r="G114" s="80"/>
    </row>
    <row r="115" spans="1:7">
      <c r="A115" s="80"/>
      <c r="B115" s="80"/>
      <c r="C115" s="80"/>
      <c r="D115" s="80"/>
      <c r="E115" s="80"/>
      <c r="F115" s="80"/>
      <c r="G115" s="80"/>
    </row>
    <row r="116" spans="1:7">
      <c r="A116" s="80"/>
      <c r="B116" s="80"/>
      <c r="C116" s="80"/>
      <c r="D116" s="80"/>
      <c r="E116" s="80"/>
      <c r="F116" s="80"/>
      <c r="G116" s="80"/>
    </row>
    <row r="117" spans="1:7">
      <c r="A117" s="80"/>
      <c r="B117" s="80"/>
      <c r="C117" s="80"/>
      <c r="D117" s="80"/>
      <c r="E117" s="80"/>
      <c r="F117" s="80"/>
      <c r="G117" s="80"/>
    </row>
    <row r="118" spans="1:7">
      <c r="A118" s="80"/>
      <c r="B118" s="80"/>
      <c r="C118" s="80"/>
      <c r="D118" s="80"/>
      <c r="E118" s="80"/>
      <c r="F118" s="80"/>
      <c r="G118" s="80"/>
    </row>
    <row r="119" spans="1:7">
      <c r="A119" s="80"/>
      <c r="B119" s="80"/>
      <c r="C119" s="80"/>
      <c r="D119" s="80"/>
      <c r="E119" s="80"/>
      <c r="F119" s="80"/>
      <c r="G119" s="80"/>
    </row>
    <row r="120" spans="1:7">
      <c r="A120" s="80"/>
      <c r="B120" s="80"/>
      <c r="C120" s="80"/>
      <c r="D120" s="80"/>
      <c r="E120" s="80"/>
      <c r="F120" s="80"/>
      <c r="G120" s="80"/>
    </row>
    <row r="121" spans="1:7">
      <c r="A121" s="80"/>
      <c r="B121" s="80"/>
      <c r="C121" s="80"/>
      <c r="D121" s="80"/>
      <c r="E121" s="80"/>
      <c r="F121" s="80"/>
      <c r="G121" s="80"/>
    </row>
    <row r="122" spans="1:7">
      <c r="A122" s="80"/>
      <c r="B122" s="80"/>
      <c r="C122" s="80"/>
      <c r="D122" s="80"/>
      <c r="E122" s="80"/>
      <c r="F122" s="80"/>
      <c r="G122" s="80"/>
    </row>
    <row r="123" spans="1:7">
      <c r="A123" s="80"/>
      <c r="B123" s="80"/>
      <c r="C123" s="80"/>
      <c r="D123" s="80"/>
      <c r="E123" s="80"/>
      <c r="F123" s="80"/>
      <c r="G123" s="80"/>
    </row>
    <row r="124" spans="1:7">
      <c r="A124" s="80"/>
      <c r="B124" s="80"/>
      <c r="C124" s="80"/>
      <c r="D124" s="80"/>
      <c r="E124" s="80"/>
      <c r="F124" s="80"/>
      <c r="G124" s="80"/>
    </row>
    <row r="125" spans="1:7">
      <c r="A125" s="80"/>
      <c r="B125" s="80"/>
      <c r="C125" s="80"/>
      <c r="D125" s="80"/>
      <c r="E125" s="80"/>
      <c r="F125" s="80"/>
      <c r="G125" s="80"/>
    </row>
    <row r="126" spans="1:7">
      <c r="A126" s="80"/>
      <c r="B126" s="80"/>
      <c r="C126" s="80"/>
      <c r="D126" s="80"/>
      <c r="E126" s="80"/>
      <c r="F126" s="80"/>
      <c r="G126" s="80"/>
    </row>
    <row r="127" spans="1:7">
      <c r="A127" s="80"/>
      <c r="B127" s="80"/>
      <c r="C127" s="80"/>
      <c r="D127" s="80"/>
      <c r="E127" s="80"/>
      <c r="F127" s="80"/>
      <c r="G127" s="80"/>
    </row>
    <row r="128" spans="1:7">
      <c r="A128" s="80"/>
      <c r="B128" s="80"/>
      <c r="C128" s="80"/>
      <c r="D128" s="80"/>
      <c r="E128" s="80"/>
      <c r="F128" s="80"/>
      <c r="G128" s="80"/>
    </row>
    <row r="129" spans="1:7">
      <c r="A129" s="80"/>
      <c r="B129" s="80"/>
      <c r="C129" s="80"/>
      <c r="D129" s="80"/>
      <c r="E129" s="80"/>
      <c r="F129" s="80"/>
      <c r="G129" s="80"/>
    </row>
    <row r="130" spans="1:7">
      <c r="A130" s="80"/>
      <c r="B130" s="80"/>
      <c r="C130" s="80"/>
      <c r="D130" s="80"/>
      <c r="E130" s="80"/>
      <c r="F130" s="80"/>
      <c r="G130" s="80"/>
    </row>
    <row r="131" spans="1:7">
      <c r="A131" s="80"/>
      <c r="B131" s="80"/>
      <c r="C131" s="80"/>
      <c r="D131" s="80"/>
      <c r="E131" s="80"/>
      <c r="F131" s="80"/>
      <c r="G131" s="80"/>
    </row>
    <row r="132" spans="1:7">
      <c r="A132" s="80"/>
      <c r="B132" s="80"/>
      <c r="C132" s="80"/>
      <c r="D132" s="80"/>
      <c r="E132" s="80"/>
      <c r="F132" s="80"/>
      <c r="G132" s="80"/>
    </row>
    <row r="133" spans="1:7">
      <c r="A133" s="80"/>
      <c r="B133" s="80"/>
      <c r="C133" s="80"/>
      <c r="D133" s="80"/>
      <c r="E133" s="80"/>
      <c r="F133" s="80"/>
      <c r="G133" s="80"/>
    </row>
    <row r="134" spans="1:7">
      <c r="A134" s="80"/>
      <c r="B134" s="80"/>
      <c r="C134" s="80"/>
      <c r="D134" s="80"/>
      <c r="E134" s="80"/>
      <c r="F134" s="80"/>
      <c r="G134" s="80"/>
    </row>
    <row r="135" spans="1:7">
      <c r="A135" s="80"/>
      <c r="B135" s="80"/>
      <c r="C135" s="80"/>
      <c r="D135" s="80"/>
      <c r="E135" s="80"/>
      <c r="F135" s="80"/>
      <c r="G135" s="80"/>
    </row>
    <row r="136" spans="1:7">
      <c r="A136" s="80"/>
      <c r="B136" s="80"/>
      <c r="C136" s="80"/>
      <c r="D136" s="80"/>
      <c r="E136" s="80"/>
      <c r="F136" s="80"/>
      <c r="G136" s="80"/>
    </row>
    <row r="137" spans="1:7">
      <c r="A137" s="80"/>
      <c r="B137" s="80"/>
      <c r="C137" s="80"/>
      <c r="D137" s="80"/>
      <c r="E137" s="80"/>
      <c r="F137" s="80"/>
      <c r="G137" s="80"/>
    </row>
    <row r="138" spans="1:7">
      <c r="A138" s="80"/>
      <c r="B138" s="80"/>
      <c r="C138" s="80"/>
      <c r="D138" s="80"/>
      <c r="E138" s="80"/>
      <c r="F138" s="80"/>
      <c r="G138" s="80"/>
    </row>
    <row r="139" spans="1:7">
      <c r="A139" s="80"/>
      <c r="B139" s="80"/>
      <c r="C139" s="80"/>
      <c r="D139" s="80"/>
      <c r="E139" s="80"/>
      <c r="F139" s="80"/>
      <c r="G139" s="80"/>
    </row>
    <row r="140" spans="1:7">
      <c r="A140" s="80"/>
      <c r="B140" s="80"/>
      <c r="C140" s="80"/>
      <c r="D140" s="80"/>
      <c r="E140" s="80"/>
      <c r="F140" s="80"/>
      <c r="G140" s="80"/>
    </row>
    <row r="141" spans="1:7">
      <c r="A141" s="80"/>
      <c r="B141" s="80"/>
      <c r="C141" s="80"/>
      <c r="D141" s="80"/>
      <c r="E141" s="80"/>
      <c r="F141" s="80"/>
      <c r="G141" s="80"/>
    </row>
    <row r="142" spans="1:7">
      <c r="A142" s="80"/>
      <c r="B142" s="80"/>
      <c r="C142" s="80"/>
      <c r="D142" s="80"/>
      <c r="E142" s="80"/>
      <c r="F142" s="80"/>
      <c r="G142" s="80"/>
    </row>
    <row r="143" spans="1:7">
      <c r="A143" s="80"/>
      <c r="B143" s="80"/>
      <c r="C143" s="80"/>
      <c r="D143" s="80"/>
      <c r="E143" s="80"/>
      <c r="F143" s="80"/>
      <c r="G143" s="80"/>
    </row>
    <row r="144" spans="1:7">
      <c r="A144" s="80"/>
      <c r="B144" s="80"/>
      <c r="C144" s="80"/>
      <c r="D144" s="80"/>
      <c r="E144" s="80"/>
      <c r="F144" s="80"/>
      <c r="G144" s="80"/>
    </row>
    <row r="145" spans="1:7">
      <c r="A145" s="80"/>
      <c r="B145" s="80"/>
      <c r="C145" s="80"/>
      <c r="D145" s="80"/>
      <c r="E145" s="80"/>
      <c r="F145" s="80"/>
      <c r="G145" s="80"/>
    </row>
    <row r="146" spans="1:7">
      <c r="A146" s="80"/>
      <c r="B146" s="80"/>
      <c r="C146" s="80"/>
      <c r="D146" s="80"/>
      <c r="E146" s="80"/>
      <c r="F146" s="80"/>
      <c r="G146" s="80"/>
    </row>
    <row r="147" spans="1:7">
      <c r="A147" s="80"/>
      <c r="B147" s="80"/>
      <c r="C147" s="80"/>
      <c r="D147" s="80"/>
      <c r="E147" s="80"/>
      <c r="F147" s="80"/>
      <c r="G147" s="80"/>
    </row>
    <row r="148" spans="1:7">
      <c r="A148" s="80"/>
      <c r="B148" s="80"/>
      <c r="C148" s="80"/>
      <c r="D148" s="80"/>
      <c r="E148" s="80"/>
      <c r="F148" s="80"/>
      <c r="G148" s="80"/>
    </row>
    <row r="149" spans="1:7">
      <c r="A149" s="80"/>
      <c r="B149" s="80"/>
      <c r="C149" s="80"/>
      <c r="D149" s="80"/>
      <c r="E149" s="80"/>
      <c r="F149" s="80"/>
      <c r="G149" s="80"/>
    </row>
    <row r="150" spans="1:7">
      <c r="A150" s="80"/>
      <c r="B150" s="80"/>
      <c r="C150" s="80"/>
      <c r="D150" s="80"/>
      <c r="E150" s="80"/>
      <c r="F150" s="80"/>
      <c r="G150" s="80"/>
    </row>
    <row r="151" spans="1:7">
      <c r="A151" s="80"/>
      <c r="B151" s="80"/>
      <c r="C151" s="80"/>
      <c r="D151" s="80"/>
      <c r="E151" s="80"/>
      <c r="F151" s="80"/>
      <c r="G151" s="80"/>
    </row>
    <row r="152" spans="1:7">
      <c r="A152" s="80"/>
      <c r="B152" s="80"/>
      <c r="C152" s="80"/>
      <c r="D152" s="80"/>
      <c r="E152" s="80"/>
      <c r="F152" s="80"/>
      <c r="G152" s="80"/>
    </row>
    <row r="153" spans="1:7">
      <c r="A153" s="80"/>
      <c r="B153" s="80"/>
      <c r="C153" s="80"/>
      <c r="D153" s="80"/>
      <c r="E153" s="80"/>
      <c r="F153" s="80"/>
      <c r="G153" s="80"/>
    </row>
    <row r="154" spans="1:7">
      <c r="A154" s="80"/>
      <c r="B154" s="80"/>
      <c r="C154" s="80"/>
      <c r="D154" s="80"/>
      <c r="E154" s="80"/>
      <c r="F154" s="80"/>
      <c r="G154" s="80"/>
    </row>
    <row r="155" spans="1:7">
      <c r="A155" s="80"/>
      <c r="B155" s="80"/>
      <c r="C155" s="80"/>
      <c r="D155" s="80"/>
      <c r="E155" s="80"/>
      <c r="F155" s="80"/>
      <c r="G155" s="80"/>
    </row>
    <row r="156" spans="1:7">
      <c r="A156" s="80"/>
      <c r="B156" s="80"/>
      <c r="C156" s="80"/>
      <c r="D156" s="80"/>
      <c r="E156" s="80"/>
      <c r="F156" s="80"/>
      <c r="G156" s="80"/>
    </row>
    <row r="157" spans="1:7">
      <c r="A157" s="80"/>
      <c r="B157" s="80"/>
      <c r="C157" s="80"/>
      <c r="D157" s="80"/>
      <c r="E157" s="80"/>
      <c r="F157" s="80"/>
      <c r="G157" s="80"/>
    </row>
    <row r="158" spans="1:7">
      <c r="A158" s="80"/>
      <c r="B158" s="80"/>
      <c r="C158" s="80"/>
      <c r="D158" s="80"/>
      <c r="E158" s="80"/>
      <c r="F158" s="80"/>
      <c r="G158" s="80"/>
    </row>
    <row r="159" spans="1:7">
      <c r="A159" s="80"/>
      <c r="B159" s="80"/>
      <c r="C159" s="80"/>
      <c r="D159" s="80"/>
      <c r="E159" s="80"/>
      <c r="F159" s="80"/>
      <c r="G159" s="80"/>
    </row>
    <row r="160" spans="1:7">
      <c r="A160" s="80"/>
      <c r="B160" s="80"/>
      <c r="C160" s="80"/>
      <c r="D160" s="80"/>
      <c r="E160" s="80"/>
      <c r="F160" s="80"/>
      <c r="G160" s="80"/>
    </row>
    <row r="161" spans="1:7">
      <c r="A161" s="80"/>
      <c r="B161" s="80"/>
      <c r="C161" s="80"/>
      <c r="D161" s="80"/>
      <c r="E161" s="80"/>
      <c r="F161" s="80"/>
      <c r="G161" s="80"/>
    </row>
    <row r="162" spans="1:7">
      <c r="A162" s="80"/>
      <c r="B162" s="80"/>
      <c r="C162" s="80"/>
      <c r="D162" s="80"/>
      <c r="E162" s="80"/>
      <c r="F162" s="80"/>
      <c r="G162" s="80"/>
    </row>
    <row r="163" spans="1:7">
      <c r="A163" s="80"/>
      <c r="B163" s="80"/>
      <c r="C163" s="80"/>
      <c r="D163" s="80"/>
      <c r="E163" s="80"/>
      <c r="F163" s="80"/>
      <c r="G163" s="80"/>
    </row>
    <row r="164" spans="1:7">
      <c r="A164" s="80"/>
      <c r="B164" s="80"/>
      <c r="C164" s="80"/>
      <c r="D164" s="80"/>
      <c r="E164" s="80"/>
      <c r="F164" s="80"/>
      <c r="G164" s="80"/>
    </row>
    <row r="165" spans="1:7">
      <c r="A165" s="80"/>
      <c r="B165" s="80"/>
      <c r="C165" s="80"/>
      <c r="D165" s="80"/>
      <c r="E165" s="80"/>
      <c r="F165" s="80"/>
      <c r="G165" s="80"/>
    </row>
    <row r="166" spans="1:7">
      <c r="A166" s="80"/>
      <c r="B166" s="80"/>
      <c r="C166" s="80"/>
      <c r="D166" s="80"/>
      <c r="E166" s="80"/>
      <c r="F166" s="80"/>
      <c r="G166" s="80"/>
    </row>
    <row r="167" spans="1:7">
      <c r="A167" s="80"/>
      <c r="B167" s="80"/>
      <c r="C167" s="80"/>
      <c r="D167" s="80"/>
      <c r="E167" s="80"/>
      <c r="F167" s="80"/>
      <c r="G167" s="80"/>
    </row>
    <row r="168" spans="1:7">
      <c r="A168" s="80"/>
      <c r="B168" s="80"/>
      <c r="C168" s="80"/>
      <c r="D168" s="80"/>
      <c r="E168" s="80"/>
      <c r="F168" s="80"/>
      <c r="G168" s="80"/>
    </row>
    <row r="169" spans="1:7">
      <c r="A169" s="80"/>
      <c r="B169" s="80"/>
      <c r="C169" s="80"/>
      <c r="D169" s="80"/>
      <c r="E169" s="80"/>
      <c r="F169" s="80"/>
      <c r="G169" s="80"/>
    </row>
    <row r="170" spans="1:7">
      <c r="A170" s="80"/>
      <c r="B170" s="80"/>
      <c r="C170" s="80"/>
      <c r="D170" s="80"/>
      <c r="E170" s="80"/>
      <c r="F170" s="80"/>
      <c r="G170" s="80"/>
    </row>
    <row r="171" spans="1:7">
      <c r="A171" s="80"/>
      <c r="B171" s="80"/>
      <c r="C171" s="80"/>
      <c r="D171" s="80"/>
      <c r="E171" s="80"/>
      <c r="F171" s="80"/>
      <c r="G171" s="80"/>
    </row>
    <row r="172" spans="1:7">
      <c r="A172" s="80"/>
      <c r="B172" s="80"/>
      <c r="C172" s="80"/>
      <c r="D172" s="80"/>
      <c r="E172" s="80"/>
      <c r="F172" s="80"/>
      <c r="G172" s="80"/>
    </row>
    <row r="173" spans="1:7">
      <c r="A173" s="80"/>
      <c r="B173" s="80"/>
      <c r="C173" s="80"/>
      <c r="D173" s="80"/>
      <c r="E173" s="80"/>
      <c r="F173" s="80"/>
      <c r="G173" s="80"/>
    </row>
    <row r="174" spans="1:7">
      <c r="A174" s="80"/>
      <c r="B174" s="80"/>
      <c r="C174" s="80"/>
      <c r="D174" s="80"/>
      <c r="E174" s="80"/>
      <c r="F174" s="80"/>
      <c r="G174" s="80"/>
    </row>
    <row r="175" spans="1:7">
      <c r="A175" s="80"/>
      <c r="B175" s="80"/>
      <c r="C175" s="80"/>
      <c r="D175" s="80"/>
      <c r="E175" s="80"/>
      <c r="F175" s="80"/>
      <c r="G175" s="80"/>
    </row>
  </sheetData>
  <mergeCells count="18">
    <mergeCell ref="A22:B22"/>
    <mergeCell ref="A1:G1"/>
    <mergeCell ref="A4:G4"/>
    <mergeCell ref="A5:G5"/>
    <mergeCell ref="A8:G8"/>
    <mergeCell ref="A9:G9"/>
    <mergeCell ref="A11:G11"/>
    <mergeCell ref="A12:G12"/>
    <mergeCell ref="A15:C15"/>
    <mergeCell ref="A17:C17"/>
    <mergeCell ref="B18:C18"/>
    <mergeCell ref="B19:D19"/>
    <mergeCell ref="A56:G56"/>
    <mergeCell ref="B24:C24"/>
    <mergeCell ref="B25:C25"/>
    <mergeCell ref="A30:G30"/>
    <mergeCell ref="A32:G32"/>
    <mergeCell ref="A41:B41"/>
  </mergeCells>
  <hyperlinks>
    <hyperlink ref="B26" r:id="rId1" display="www.statistik-nord.de" xr:uid="{00000000-0004-0000-0200-000000000000}"/>
    <hyperlink ref="B19" r:id="rId2" xr:uid="{00000000-0004-0000-0200-000001000000}"/>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E II 1/E III 1 - m 12/25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5"/>
  <sheetViews>
    <sheetView view="pageLayout" zoomScaleNormal="100" workbookViewId="0">
      <selection sqref="A1:G1"/>
    </sheetView>
  </sheetViews>
  <sheetFormatPr baseColWidth="10" defaultColWidth="11.5703125" defaultRowHeight="12.75"/>
  <cols>
    <col min="1" max="1" width="5.7109375" style="4" customWidth="1"/>
    <col min="2" max="5" width="14.28515625" style="4" customWidth="1"/>
    <col min="6" max="6" width="21.42578125" style="4" customWidth="1"/>
    <col min="7" max="7" width="6" style="13" customWidth="1"/>
    <col min="8" max="16384" width="11.5703125" style="4"/>
  </cols>
  <sheetData>
    <row r="1" spans="1:7" ht="15.75">
      <c r="A1" s="252" t="s">
        <v>26</v>
      </c>
      <c r="B1" s="252"/>
      <c r="C1" s="252"/>
      <c r="D1" s="252"/>
      <c r="E1" s="252"/>
      <c r="F1" s="252"/>
      <c r="G1" s="252"/>
    </row>
    <row r="2" spans="1:7" ht="15" customHeight="1">
      <c r="A2" s="5"/>
      <c r="B2" s="5"/>
      <c r="C2" s="5"/>
      <c r="D2" s="5"/>
      <c r="E2" s="5"/>
      <c r="F2" s="5"/>
      <c r="G2" s="143" t="s">
        <v>16</v>
      </c>
    </row>
    <row r="3" spans="1:7" ht="15" customHeight="1">
      <c r="A3" s="5"/>
      <c r="B3" s="5"/>
      <c r="C3" s="5"/>
      <c r="D3" s="5"/>
      <c r="E3" s="5"/>
      <c r="F3" s="5"/>
      <c r="G3" s="143"/>
    </row>
    <row r="4" spans="1:7">
      <c r="A4" s="5"/>
      <c r="B4" s="5"/>
      <c r="C4" s="5"/>
      <c r="D4" s="5"/>
      <c r="E4" s="5"/>
      <c r="F4" s="5"/>
      <c r="G4" s="7"/>
    </row>
    <row r="5" spans="1:7">
      <c r="A5" s="141" t="s">
        <v>27</v>
      </c>
      <c r="B5" s="5"/>
      <c r="C5" s="5"/>
      <c r="D5" s="5"/>
      <c r="E5" s="5"/>
      <c r="F5" s="5"/>
      <c r="G5" s="7">
        <v>4</v>
      </c>
    </row>
    <row r="6" spans="1:7" ht="13.15" customHeight="1">
      <c r="A6" s="5"/>
      <c r="B6" s="5"/>
      <c r="C6" s="5"/>
      <c r="D6" s="5"/>
      <c r="E6" s="5"/>
      <c r="F6" s="5"/>
      <c r="G6" s="7"/>
    </row>
    <row r="7" spans="1:7">
      <c r="A7" s="141" t="s">
        <v>25</v>
      </c>
      <c r="B7" s="142"/>
      <c r="C7" s="5"/>
      <c r="D7" s="5"/>
      <c r="E7" s="5"/>
      <c r="F7" s="5"/>
      <c r="G7" s="7"/>
    </row>
    <row r="8" spans="1:7" ht="13.15" customHeight="1">
      <c r="A8" s="6"/>
      <c r="B8" s="5"/>
      <c r="C8" s="5"/>
      <c r="D8" s="5"/>
      <c r="E8" s="5"/>
      <c r="F8" s="5"/>
      <c r="G8" s="7"/>
    </row>
    <row r="9" spans="1:7">
      <c r="A9" s="10" t="s">
        <v>22</v>
      </c>
      <c r="B9" s="249" t="s">
        <v>32</v>
      </c>
      <c r="C9" s="249"/>
      <c r="D9" s="249"/>
      <c r="E9" s="249"/>
      <c r="F9" s="249"/>
      <c r="G9" s="7">
        <v>5</v>
      </c>
    </row>
    <row r="10" spans="1:7" ht="13.15" customHeight="1">
      <c r="A10" s="10"/>
      <c r="B10" s="9"/>
      <c r="C10" s="9"/>
      <c r="D10" s="9"/>
      <c r="E10" s="9"/>
      <c r="F10" s="9"/>
      <c r="G10" s="7"/>
    </row>
    <row r="11" spans="1:7" s="13" customFormat="1" ht="25.15" customHeight="1">
      <c r="A11" s="10" t="s">
        <v>29</v>
      </c>
      <c r="B11" s="249" t="s">
        <v>196</v>
      </c>
      <c r="C11" s="249"/>
      <c r="D11" s="249"/>
      <c r="E11" s="249"/>
      <c r="F11" s="249"/>
      <c r="G11" s="166">
        <v>5</v>
      </c>
    </row>
    <row r="12" spans="1:7" ht="13.15" customHeight="1">
      <c r="A12" s="10"/>
      <c r="B12" s="9"/>
      <c r="C12" s="9"/>
      <c r="D12" s="9"/>
      <c r="E12" s="9"/>
      <c r="F12" s="9"/>
      <c r="G12" s="7"/>
    </row>
    <row r="13" spans="1:7" s="165" customFormat="1" ht="25.15" customHeight="1">
      <c r="A13" s="11" t="s">
        <v>28</v>
      </c>
      <c r="B13" s="249" t="s">
        <v>197</v>
      </c>
      <c r="C13" s="249"/>
      <c r="D13" s="249"/>
      <c r="E13" s="249"/>
      <c r="F13" s="249"/>
      <c r="G13" s="167">
        <v>6</v>
      </c>
    </row>
    <row r="14" spans="1:7" s="3" customFormat="1" ht="13.15" customHeight="1">
      <c r="A14" s="11"/>
      <c r="B14" s="9"/>
      <c r="C14" s="9"/>
      <c r="D14" s="9"/>
      <c r="E14" s="9"/>
      <c r="F14" s="9"/>
      <c r="G14" s="12"/>
    </row>
    <row r="15" spans="1:7" s="165" customFormat="1" ht="25.15" customHeight="1">
      <c r="A15" s="11" t="s">
        <v>30</v>
      </c>
      <c r="B15" s="249" t="s">
        <v>198</v>
      </c>
      <c r="C15" s="249"/>
      <c r="D15" s="249"/>
      <c r="E15" s="249"/>
      <c r="F15" s="249"/>
      <c r="G15" s="167">
        <v>7</v>
      </c>
    </row>
    <row r="16" spans="1:7" s="3" customFormat="1" ht="13.15" customHeight="1">
      <c r="A16" s="11"/>
      <c r="B16" s="9"/>
      <c r="C16" s="9"/>
      <c r="D16" s="9"/>
      <c r="E16" s="9"/>
      <c r="F16" s="9"/>
      <c r="G16" s="12"/>
    </row>
    <row r="17" spans="1:7" ht="25.15" customHeight="1">
      <c r="A17" s="11" t="s">
        <v>31</v>
      </c>
      <c r="B17" s="250" t="s">
        <v>199</v>
      </c>
      <c r="C17" s="250"/>
      <c r="D17" s="250"/>
      <c r="E17" s="250"/>
      <c r="F17" s="250"/>
      <c r="G17" s="166">
        <v>8</v>
      </c>
    </row>
    <row r="18" spans="1:7" ht="13.15" customHeight="1">
      <c r="A18" s="11"/>
      <c r="B18" s="15"/>
      <c r="C18" s="15"/>
      <c r="D18" s="15"/>
      <c r="E18" s="15"/>
      <c r="F18" s="15"/>
      <c r="G18" s="7"/>
    </row>
    <row r="19" spans="1:7" ht="25.15" customHeight="1">
      <c r="A19" s="96" t="s">
        <v>64</v>
      </c>
      <c r="B19" s="254" t="s">
        <v>200</v>
      </c>
      <c r="C19" s="254"/>
      <c r="D19" s="254"/>
      <c r="E19" s="254"/>
      <c r="F19" s="254"/>
      <c r="G19" s="166">
        <v>9</v>
      </c>
    </row>
    <row r="20" spans="1:7" ht="13.15" customHeight="1">
      <c r="A20" s="11"/>
      <c r="B20" s="9"/>
      <c r="C20" s="9"/>
      <c r="D20" s="9"/>
      <c r="E20" s="9"/>
      <c r="F20" s="9"/>
      <c r="G20" s="7"/>
    </row>
    <row r="21" spans="1:7">
      <c r="A21" s="11" t="s">
        <v>21</v>
      </c>
      <c r="B21" s="249" t="s">
        <v>33</v>
      </c>
      <c r="C21" s="249"/>
      <c r="D21" s="249"/>
      <c r="E21" s="249"/>
      <c r="F21" s="249"/>
      <c r="G21" s="7">
        <v>10</v>
      </c>
    </row>
    <row r="22" spans="1:7" ht="13.15" customHeight="1">
      <c r="A22" s="11"/>
      <c r="B22" s="9"/>
      <c r="C22" s="9"/>
      <c r="D22" s="9"/>
      <c r="E22" s="9"/>
      <c r="F22" s="9"/>
      <c r="G22" s="7"/>
    </row>
    <row r="23" spans="1:7" ht="25.15" customHeight="1">
      <c r="A23" s="11" t="s">
        <v>17</v>
      </c>
      <c r="B23" s="249" t="s">
        <v>201</v>
      </c>
      <c r="C23" s="249"/>
      <c r="D23" s="249"/>
      <c r="E23" s="249"/>
      <c r="F23" s="249"/>
      <c r="G23" s="166">
        <v>10</v>
      </c>
    </row>
    <row r="24" spans="1:7" ht="13.15" customHeight="1">
      <c r="A24" s="11"/>
      <c r="B24" s="9"/>
      <c r="C24" s="9"/>
      <c r="D24" s="9"/>
      <c r="E24" s="9"/>
      <c r="F24" s="9"/>
      <c r="G24" s="7"/>
    </row>
    <row r="25" spans="1:7" ht="25.15" customHeight="1">
      <c r="A25" s="11" t="s">
        <v>18</v>
      </c>
      <c r="B25" s="249" t="s">
        <v>202</v>
      </c>
      <c r="C25" s="249"/>
      <c r="D25" s="249"/>
      <c r="E25" s="249"/>
      <c r="F25" s="249"/>
      <c r="G25" s="166">
        <v>11</v>
      </c>
    </row>
    <row r="26" spans="1:7" ht="13.15" customHeight="1">
      <c r="A26" s="11"/>
      <c r="B26" s="9"/>
      <c r="C26" s="9"/>
      <c r="D26" s="9"/>
      <c r="E26" s="9"/>
      <c r="F26" s="9"/>
      <c r="G26" s="7"/>
    </row>
    <row r="27" spans="1:7" ht="25.15" customHeight="1">
      <c r="A27" s="96" t="s">
        <v>19</v>
      </c>
      <c r="B27" s="254" t="s">
        <v>203</v>
      </c>
      <c r="C27" s="254"/>
      <c r="D27" s="254"/>
      <c r="E27" s="254"/>
      <c r="F27" s="254"/>
      <c r="G27" s="166">
        <v>12</v>
      </c>
    </row>
    <row r="28" spans="1:7" ht="13.15" customHeight="1">
      <c r="A28" s="11"/>
      <c r="B28" s="14"/>
      <c r="C28" s="14"/>
      <c r="D28" s="14"/>
      <c r="E28" s="14"/>
      <c r="F28" s="14"/>
      <c r="G28" s="7"/>
    </row>
    <row r="29" spans="1:7">
      <c r="A29" s="141" t="s">
        <v>23</v>
      </c>
      <c r="B29" s="5"/>
      <c r="C29" s="5"/>
      <c r="D29" s="5"/>
      <c r="E29" s="5"/>
      <c r="F29" s="5"/>
      <c r="G29" s="7"/>
    </row>
    <row r="30" spans="1:7" ht="13.15" customHeight="1">
      <c r="A30" s="6"/>
      <c r="B30" s="5"/>
      <c r="C30" s="5"/>
      <c r="D30" s="5"/>
      <c r="E30" s="5"/>
      <c r="F30" s="5"/>
      <c r="G30" s="7"/>
    </row>
    <row r="31" spans="1:7" ht="25.15" customHeight="1">
      <c r="A31" s="168" t="s">
        <v>22</v>
      </c>
      <c r="B31" s="249" t="s">
        <v>204</v>
      </c>
      <c r="C31" s="249"/>
      <c r="D31" s="249"/>
      <c r="E31" s="249"/>
      <c r="F31" s="249"/>
      <c r="G31" s="166">
        <v>6</v>
      </c>
    </row>
    <row r="32" spans="1:7" ht="13.15" customHeight="1">
      <c r="A32" s="168"/>
      <c r="B32" s="164"/>
      <c r="C32" s="164"/>
      <c r="D32" s="164"/>
      <c r="E32" s="164"/>
      <c r="F32" s="164"/>
      <c r="G32" s="166"/>
    </row>
    <row r="33" spans="1:7" ht="25.15" customHeight="1">
      <c r="A33" s="169" t="s">
        <v>21</v>
      </c>
      <c r="B33" s="255" t="s">
        <v>205</v>
      </c>
      <c r="C33" s="255"/>
      <c r="D33" s="255"/>
      <c r="E33" s="255"/>
      <c r="F33" s="255"/>
      <c r="G33" s="166">
        <v>8</v>
      </c>
    </row>
    <row r="34" spans="1:7" ht="13.15" customHeight="1">
      <c r="A34" s="7"/>
      <c r="B34" s="8"/>
      <c r="C34" s="8"/>
      <c r="D34" s="8"/>
      <c r="E34" s="8"/>
      <c r="F34" s="8"/>
      <c r="G34" s="7"/>
    </row>
    <row r="35" spans="1:7" ht="12.75" customHeight="1">
      <c r="A35" s="7" t="s">
        <v>20</v>
      </c>
      <c r="B35" s="253" t="s">
        <v>206</v>
      </c>
      <c r="C35" s="253"/>
      <c r="D35" s="253"/>
      <c r="E35" s="253"/>
      <c r="F35" s="253"/>
      <c r="G35" s="7">
        <v>10</v>
      </c>
    </row>
    <row r="36" spans="1:7" ht="13.15" customHeight="1">
      <c r="A36" s="7"/>
      <c r="B36" s="253"/>
      <c r="C36" s="253"/>
      <c r="D36" s="253"/>
      <c r="E36" s="253"/>
      <c r="F36" s="253"/>
      <c r="G36" s="7"/>
    </row>
    <row r="37" spans="1:7" ht="25.15" customHeight="1">
      <c r="A37" s="169" t="s">
        <v>24</v>
      </c>
      <c r="B37" s="255" t="s">
        <v>207</v>
      </c>
      <c r="C37" s="255"/>
      <c r="D37" s="255"/>
      <c r="E37" s="255"/>
      <c r="F37" s="255"/>
      <c r="G37" s="166">
        <v>12</v>
      </c>
    </row>
    <row r="38" spans="1:7">
      <c r="A38" s="5"/>
      <c r="B38" s="5"/>
      <c r="C38" s="5"/>
      <c r="D38" s="5"/>
      <c r="E38" s="5"/>
      <c r="F38" s="5"/>
      <c r="G38" s="7"/>
    </row>
    <row r="39" spans="1:7">
      <c r="A39" s="5"/>
      <c r="B39" s="5"/>
      <c r="C39" s="5"/>
      <c r="D39" s="5"/>
      <c r="E39" s="5"/>
      <c r="F39" s="5"/>
      <c r="G39" s="7"/>
    </row>
    <row r="40" spans="1:7">
      <c r="A40" s="5"/>
      <c r="B40" s="5"/>
      <c r="C40" s="5"/>
      <c r="D40" s="5"/>
      <c r="E40" s="5"/>
      <c r="F40" s="5"/>
      <c r="G40" s="7"/>
    </row>
    <row r="41" spans="1:7" ht="48" customHeight="1">
      <c r="A41" s="251"/>
      <c r="B41" s="251"/>
      <c r="C41" s="251"/>
      <c r="D41" s="251"/>
      <c r="E41" s="251"/>
      <c r="F41" s="251"/>
      <c r="G41" s="251"/>
    </row>
    <row r="42" spans="1:7">
      <c r="A42" s="5"/>
      <c r="B42" s="5"/>
      <c r="C42" s="5"/>
      <c r="D42" s="5"/>
      <c r="E42" s="5"/>
      <c r="F42" s="5"/>
      <c r="G42" s="7"/>
    </row>
    <row r="43" spans="1:7">
      <c r="A43" s="5"/>
      <c r="B43" s="5"/>
      <c r="C43" s="5"/>
      <c r="D43" s="5"/>
      <c r="E43" s="5"/>
      <c r="F43" s="5"/>
      <c r="G43" s="7"/>
    </row>
    <row r="44" spans="1:7">
      <c r="A44" s="5"/>
      <c r="B44" s="5"/>
      <c r="C44" s="5"/>
      <c r="D44" s="5"/>
      <c r="E44" s="5"/>
      <c r="F44" s="5"/>
      <c r="G44" s="7"/>
    </row>
    <row r="45" spans="1:7">
      <c r="A45" s="5"/>
      <c r="B45" s="5"/>
      <c r="C45" s="5"/>
      <c r="D45" s="5"/>
      <c r="E45" s="5"/>
      <c r="F45" s="5"/>
      <c r="G45" s="7"/>
    </row>
  </sheetData>
  <mergeCells count="17">
    <mergeCell ref="B27:F27"/>
    <mergeCell ref="B31:F31"/>
    <mergeCell ref="B17:F17"/>
    <mergeCell ref="A41:G41"/>
    <mergeCell ref="A1:G1"/>
    <mergeCell ref="B9:F9"/>
    <mergeCell ref="B15:F15"/>
    <mergeCell ref="B21:F21"/>
    <mergeCell ref="B11:F11"/>
    <mergeCell ref="B13:F13"/>
    <mergeCell ref="B36:F36"/>
    <mergeCell ref="B19:F19"/>
    <mergeCell ref="B33:F33"/>
    <mergeCell ref="B25:F25"/>
    <mergeCell ref="B23:F23"/>
    <mergeCell ref="B37:F37"/>
    <mergeCell ref="B35:F35"/>
  </mergeCells>
  <conditionalFormatting sqref="A4:G22 A23:B23 G23 A24:G38">
    <cfRule type="expression" dxfId="13" priority="10">
      <formula>MOD(ROW(),2)&lt;&gt;0</formula>
    </cfRule>
  </conditionalFormatting>
  <pageMargins left="0.59055118110236227" right="0.59055118110236227" top="0.59055118110236227" bottom="0.59055118110236227" header="0" footer="0.39370078740157483"/>
  <pageSetup paperSize="9" fitToHeight="0" orientation="portrait" r:id="rId1"/>
  <headerFooter differentFirst="1" scaleWithDoc="0">
    <oddFooter>&amp;L&amp;"Arial,Standard"&amp;8Statistikamt Nord&amp;C&amp;"Arial,Standard"&amp;8&amp;P&amp;R&amp;"Arial,Standard"&amp;8Statistischer Bericht E II 1/E III 1 - m 12/25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3C882-5BE9-4EED-A577-4150F281F7ED}">
  <dimension ref="A53:H56"/>
  <sheetViews>
    <sheetView view="pageLayout" zoomScaleNormal="100" zoomScaleSheetLayoutView="100" workbookViewId="0"/>
  </sheetViews>
  <sheetFormatPr baseColWidth="10" defaultColWidth="11.42578125" defaultRowHeight="15"/>
  <cols>
    <col min="1" max="7" width="12.85546875" style="93" customWidth="1"/>
    <col min="8" max="16384" width="11.42578125" style="93"/>
  </cols>
  <sheetData>
    <row r="53" spans="1:8" ht="27.6" customHeight="1">
      <c r="A53" s="256"/>
      <c r="B53" s="256"/>
      <c r="C53" s="256"/>
      <c r="D53" s="256"/>
      <c r="E53" s="256"/>
      <c r="F53" s="256"/>
      <c r="G53" s="256"/>
      <c r="H53" s="183"/>
    </row>
    <row r="56" spans="1:8" ht="33" customHeight="1"/>
  </sheetData>
  <mergeCells count="1">
    <mergeCell ref="A53:G53"/>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12/25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0"/>
  <sheetViews>
    <sheetView view="pageLayout" zoomScaleNormal="100" workbookViewId="0">
      <selection sqref="A1:H1"/>
    </sheetView>
  </sheetViews>
  <sheetFormatPr baseColWidth="10" defaultColWidth="11.42578125" defaultRowHeight="12"/>
  <cols>
    <col min="1" max="1" width="6.85546875" style="29" customWidth="1"/>
    <col min="2" max="2" width="12.140625" style="23" customWidth="1"/>
    <col min="3" max="3" width="11.85546875" style="23" customWidth="1"/>
    <col min="4" max="4" width="11.85546875" style="83" customWidth="1"/>
    <col min="5" max="8" width="11.85546875" style="23" customWidth="1"/>
    <col min="9" max="16384" width="11.42578125" style="23"/>
  </cols>
  <sheetData>
    <row r="1" spans="1:8" s="29" customFormat="1" ht="25.15" customHeight="1">
      <c r="A1" s="257" t="s">
        <v>208</v>
      </c>
      <c r="B1" s="258"/>
      <c r="C1" s="258"/>
      <c r="D1" s="258"/>
      <c r="E1" s="258"/>
      <c r="F1" s="258"/>
      <c r="G1" s="258"/>
      <c r="H1" s="258"/>
    </row>
    <row r="2" spans="1:8" s="83" customFormat="1" ht="15.6" customHeight="1">
      <c r="A2" s="267" t="s">
        <v>185</v>
      </c>
      <c r="B2" s="268"/>
      <c r="C2" s="268"/>
      <c r="D2" s="268"/>
      <c r="E2" s="268"/>
      <c r="F2" s="268"/>
      <c r="G2" s="268"/>
      <c r="H2" s="268"/>
    </row>
    <row r="3" spans="1:8" ht="12.75" customHeight="1"/>
    <row r="4" spans="1:8" ht="17.100000000000001" customHeight="1">
      <c r="A4" s="259" t="s">
        <v>34</v>
      </c>
      <c r="B4" s="260"/>
      <c r="C4" s="263" t="s">
        <v>78</v>
      </c>
      <c r="D4" s="265" t="s">
        <v>183</v>
      </c>
      <c r="E4" s="260" t="s">
        <v>79</v>
      </c>
      <c r="F4" s="263" t="s">
        <v>0</v>
      </c>
      <c r="G4" s="265" t="s">
        <v>182</v>
      </c>
      <c r="H4" s="261" t="s">
        <v>77</v>
      </c>
    </row>
    <row r="5" spans="1:8" s="24" customFormat="1" ht="45" customHeight="1">
      <c r="A5" s="259"/>
      <c r="B5" s="260"/>
      <c r="C5" s="263"/>
      <c r="D5" s="266"/>
      <c r="E5" s="260"/>
      <c r="F5" s="263"/>
      <c r="G5" s="266"/>
      <c r="H5" s="262"/>
    </row>
    <row r="6" spans="1:8" ht="17.100000000000001" customHeight="1">
      <c r="A6" s="259"/>
      <c r="B6" s="260"/>
      <c r="C6" s="262" t="s">
        <v>47</v>
      </c>
      <c r="D6" s="264"/>
      <c r="E6" s="35" t="s">
        <v>178</v>
      </c>
      <c r="F6" s="263" t="s">
        <v>1</v>
      </c>
      <c r="G6" s="263"/>
      <c r="H6" s="262"/>
    </row>
    <row r="7" spans="1:8" ht="12.75" customHeight="1">
      <c r="A7" s="82"/>
      <c r="B7" s="91"/>
      <c r="C7" s="36"/>
      <c r="D7" s="91"/>
      <c r="E7" s="91"/>
      <c r="F7" s="91"/>
      <c r="G7" s="91"/>
      <c r="H7" s="91"/>
    </row>
    <row r="8" spans="1:8" s="26" customFormat="1" ht="12.75" customHeight="1">
      <c r="A8" s="173">
        <v>2021</v>
      </c>
      <c r="C8" s="188">
        <v>122.91666666666667</v>
      </c>
      <c r="D8" s="189">
        <v>7475.416666666667</v>
      </c>
      <c r="E8" s="189">
        <v>8254.2860000000001</v>
      </c>
      <c r="F8" s="189">
        <v>378972.51899999997</v>
      </c>
      <c r="G8" s="189">
        <v>2245824.2949999999</v>
      </c>
      <c r="H8" s="189">
        <v>1720013.54</v>
      </c>
    </row>
    <row r="9" spans="1:8" s="26" customFormat="1" ht="12.75" customHeight="1">
      <c r="A9" s="173">
        <v>2022</v>
      </c>
      <c r="C9" s="188">
        <v>130.08333333333334</v>
      </c>
      <c r="D9" s="189">
        <v>7828.333333333333</v>
      </c>
      <c r="E9" s="189">
        <v>8601.16</v>
      </c>
      <c r="F9" s="189">
        <v>426934.45199999999</v>
      </c>
      <c r="G9" s="189">
        <v>2573563.8659999999</v>
      </c>
      <c r="H9" s="189">
        <v>2472347.068</v>
      </c>
    </row>
    <row r="10" spans="1:8" s="171" customFormat="1" ht="12.75" customHeight="1">
      <c r="A10" s="173">
        <v>2023</v>
      </c>
      <c r="B10" s="25"/>
      <c r="C10" s="188">
        <v>135.66666666666666</v>
      </c>
      <c r="D10" s="189">
        <v>8282.3333333333339</v>
      </c>
      <c r="E10" s="189">
        <v>8647.1299999999992</v>
      </c>
      <c r="F10" s="189">
        <v>456871.15399999998</v>
      </c>
      <c r="G10" s="189">
        <v>2767457.8220000002</v>
      </c>
      <c r="H10" s="189">
        <v>2422396.3420000002</v>
      </c>
    </row>
    <row r="11" spans="1:8" s="26" customFormat="1" ht="12.75" customHeight="1">
      <c r="A11" s="173">
        <v>2024</v>
      </c>
      <c r="B11" s="25"/>
      <c r="C11" s="188">
        <v>129.66666666666666</v>
      </c>
      <c r="D11" s="189">
        <v>8034.583333333333</v>
      </c>
      <c r="E11" s="189">
        <v>8545.8359999999993</v>
      </c>
      <c r="F11" s="189">
        <v>478251.299</v>
      </c>
      <c r="G11" s="189">
        <v>2941602.0989999999</v>
      </c>
      <c r="H11" s="189">
        <v>2255371.6740000001</v>
      </c>
    </row>
    <row r="12" spans="1:8" s="174" customFormat="1" ht="12.75" customHeight="1">
      <c r="A12" s="173">
        <v>2025</v>
      </c>
      <c r="B12" s="25"/>
      <c r="C12" s="211">
        <v>136</v>
      </c>
      <c r="D12" s="212">
        <v>8284.5</v>
      </c>
      <c r="E12" s="212">
        <v>8868.8770000000004</v>
      </c>
      <c r="F12" s="212">
        <v>514298.37499999994</v>
      </c>
      <c r="G12" s="212">
        <v>2721988.3089999999</v>
      </c>
      <c r="H12" s="212">
        <v>2970343.2050000005</v>
      </c>
    </row>
    <row r="13" spans="1:8" s="91" customFormat="1" ht="12.75" customHeight="1">
      <c r="A13" s="82"/>
      <c r="C13" s="146"/>
      <c r="D13" s="147"/>
      <c r="E13" s="147"/>
      <c r="F13" s="147"/>
      <c r="G13" s="147"/>
      <c r="H13" s="147"/>
    </row>
    <row r="14" spans="1:8" s="26" customFormat="1" ht="12.75" customHeight="1">
      <c r="A14" s="21">
        <v>2023</v>
      </c>
      <c r="B14" s="26" t="s">
        <v>35</v>
      </c>
      <c r="C14" s="188">
        <v>139</v>
      </c>
      <c r="D14" s="189">
        <v>8387</v>
      </c>
      <c r="E14" s="189">
        <v>670.03399999999999</v>
      </c>
      <c r="F14" s="189">
        <v>33482.292000000001</v>
      </c>
      <c r="G14" s="189">
        <v>110408.99099999999</v>
      </c>
      <c r="H14" s="189">
        <v>184068.731</v>
      </c>
    </row>
    <row r="15" spans="1:8" s="26" customFormat="1" ht="12.75" customHeight="1">
      <c r="A15" s="21"/>
      <c r="B15" s="26" t="s">
        <v>36</v>
      </c>
      <c r="C15" s="188">
        <v>138</v>
      </c>
      <c r="D15" s="189">
        <v>8324</v>
      </c>
      <c r="E15" s="189">
        <v>712.67899999999997</v>
      </c>
      <c r="F15" s="189">
        <v>34170.690999999999</v>
      </c>
      <c r="G15" s="189">
        <v>152702.87</v>
      </c>
      <c r="H15" s="189">
        <v>72330.186000000002</v>
      </c>
    </row>
    <row r="16" spans="1:8" s="26" customFormat="1" ht="12.75" customHeight="1">
      <c r="A16" s="21"/>
      <c r="B16" s="26" t="s">
        <v>37</v>
      </c>
      <c r="C16" s="188">
        <v>137</v>
      </c>
      <c r="D16" s="189">
        <v>8291</v>
      </c>
      <c r="E16" s="189">
        <v>736.90099999999995</v>
      </c>
      <c r="F16" s="189">
        <v>34610.010999999999</v>
      </c>
      <c r="G16" s="189">
        <v>191677.03200000001</v>
      </c>
      <c r="H16" s="189">
        <v>259741.10200000001</v>
      </c>
    </row>
    <row r="17" spans="1:8" s="26" customFormat="1" ht="12.75" customHeight="1">
      <c r="A17" s="21"/>
      <c r="B17" s="26" t="s">
        <v>38</v>
      </c>
      <c r="C17" s="188">
        <v>136</v>
      </c>
      <c r="D17" s="189">
        <v>8398</v>
      </c>
      <c r="E17" s="189">
        <v>691.53700000000003</v>
      </c>
      <c r="F17" s="189">
        <v>38817.589</v>
      </c>
      <c r="G17" s="189">
        <v>187876.70199999999</v>
      </c>
      <c r="H17" s="189">
        <v>141464.389</v>
      </c>
    </row>
    <row r="18" spans="1:8" s="26" customFormat="1" ht="12.75" customHeight="1">
      <c r="A18" s="21"/>
      <c r="B18" s="26" t="s">
        <v>39</v>
      </c>
      <c r="C18" s="188">
        <v>136</v>
      </c>
      <c r="D18" s="189">
        <v>8455</v>
      </c>
      <c r="E18" s="189">
        <v>745.42100000000005</v>
      </c>
      <c r="F18" s="189">
        <v>42305.430999999997</v>
      </c>
      <c r="G18" s="189">
        <v>195815.34</v>
      </c>
      <c r="H18" s="189">
        <v>243069.89799999999</v>
      </c>
    </row>
    <row r="19" spans="1:8" s="26" customFormat="1" ht="12.75" customHeight="1">
      <c r="A19" s="21"/>
      <c r="B19" s="26" t="s">
        <v>40</v>
      </c>
      <c r="C19" s="188">
        <v>136</v>
      </c>
      <c r="D19" s="189">
        <v>8414</v>
      </c>
      <c r="E19" s="189">
        <v>799.01800000000003</v>
      </c>
      <c r="F19" s="189">
        <v>38835.779000000002</v>
      </c>
      <c r="G19" s="189">
        <v>234759.06700000001</v>
      </c>
      <c r="H19" s="189">
        <v>125882.939</v>
      </c>
    </row>
    <row r="20" spans="1:8" s="26" customFormat="1" ht="12.75" customHeight="1">
      <c r="A20" s="21"/>
      <c r="B20" s="26" t="s">
        <v>41</v>
      </c>
      <c r="C20" s="188">
        <v>135</v>
      </c>
      <c r="D20" s="189">
        <v>8322</v>
      </c>
      <c r="E20" s="189">
        <v>744.596</v>
      </c>
      <c r="F20" s="189">
        <v>40237.08</v>
      </c>
      <c r="G20" s="189">
        <v>228043.08</v>
      </c>
      <c r="H20" s="189">
        <v>406932.29300000001</v>
      </c>
    </row>
    <row r="21" spans="1:8" s="26" customFormat="1" ht="12.75" customHeight="1">
      <c r="A21" s="21"/>
      <c r="B21" s="26" t="s">
        <v>42</v>
      </c>
      <c r="C21" s="188">
        <v>135</v>
      </c>
      <c r="D21" s="189">
        <v>8341</v>
      </c>
      <c r="E21" s="189">
        <v>777.96699999999998</v>
      </c>
      <c r="F21" s="189">
        <v>36812.322</v>
      </c>
      <c r="G21" s="189">
        <v>208510.78599999999</v>
      </c>
      <c r="H21" s="189">
        <v>330128.02399999998</v>
      </c>
    </row>
    <row r="22" spans="1:8" s="26" customFormat="1" ht="12.75" customHeight="1">
      <c r="A22" s="21"/>
      <c r="B22" s="26" t="s">
        <v>43</v>
      </c>
      <c r="C22" s="188">
        <v>134</v>
      </c>
      <c r="D22" s="189">
        <v>8173</v>
      </c>
      <c r="E22" s="189">
        <v>744.197</v>
      </c>
      <c r="F22" s="189">
        <v>35935.434999999998</v>
      </c>
      <c r="G22" s="189">
        <v>236511.503</v>
      </c>
      <c r="H22" s="189">
        <v>161760.04699999999</v>
      </c>
    </row>
    <row r="23" spans="1:8" s="26" customFormat="1" ht="12.75" customHeight="1">
      <c r="A23" s="21"/>
      <c r="B23" s="26" t="s">
        <v>44</v>
      </c>
      <c r="C23" s="188">
        <v>134</v>
      </c>
      <c r="D23" s="189">
        <v>8142</v>
      </c>
      <c r="E23" s="189">
        <v>694.61599999999999</v>
      </c>
      <c r="F23" s="189">
        <v>36705.057000000001</v>
      </c>
      <c r="G23" s="189">
        <v>237275.19399999999</v>
      </c>
      <c r="H23" s="189">
        <v>161029.30499999999</v>
      </c>
    </row>
    <row r="24" spans="1:8" s="26" customFormat="1" ht="12.75" customHeight="1">
      <c r="A24" s="21"/>
      <c r="B24" s="26" t="s">
        <v>45</v>
      </c>
      <c r="C24" s="188">
        <v>134</v>
      </c>
      <c r="D24" s="189">
        <v>8087</v>
      </c>
      <c r="E24" s="189">
        <v>794.12</v>
      </c>
      <c r="F24" s="189">
        <v>49907.896999999997</v>
      </c>
      <c r="G24" s="189">
        <v>252921.56700000001</v>
      </c>
      <c r="H24" s="189">
        <v>139832.011</v>
      </c>
    </row>
    <row r="25" spans="1:8" s="26" customFormat="1" ht="12.75" customHeight="1">
      <c r="A25" s="21"/>
      <c r="B25" s="26" t="s">
        <v>46</v>
      </c>
      <c r="C25" s="188">
        <v>134</v>
      </c>
      <c r="D25" s="189">
        <v>8054</v>
      </c>
      <c r="E25" s="189">
        <v>536.04399999999998</v>
      </c>
      <c r="F25" s="189">
        <v>35051.57</v>
      </c>
      <c r="G25" s="189">
        <v>530955.68999999994</v>
      </c>
      <c r="H25" s="189">
        <v>196157.41699999999</v>
      </c>
    </row>
    <row r="26" spans="1:8" s="91" customFormat="1" ht="12.75" customHeight="1">
      <c r="A26" s="82"/>
      <c r="C26" s="146"/>
      <c r="D26" s="147"/>
      <c r="E26" s="147"/>
      <c r="F26" s="147"/>
      <c r="G26" s="147"/>
      <c r="H26" s="147"/>
    </row>
    <row r="27" spans="1:8" s="26" customFormat="1" ht="12.75" customHeight="1">
      <c r="A27" s="21">
        <v>2024</v>
      </c>
      <c r="B27" s="26" t="s">
        <v>35</v>
      </c>
      <c r="C27" s="188">
        <v>131</v>
      </c>
      <c r="D27" s="189">
        <v>8068</v>
      </c>
      <c r="E27" s="189">
        <v>593.38599999999997</v>
      </c>
      <c r="F27" s="189">
        <v>33711.002999999997</v>
      </c>
      <c r="G27" s="189">
        <v>131309.62700000001</v>
      </c>
      <c r="H27" s="189">
        <v>99926.857000000004</v>
      </c>
    </row>
    <row r="28" spans="1:8" s="26" customFormat="1" ht="12.75" customHeight="1">
      <c r="A28" s="21"/>
      <c r="B28" s="26" t="s">
        <v>36</v>
      </c>
      <c r="C28" s="188">
        <v>131</v>
      </c>
      <c r="D28" s="189">
        <v>8074</v>
      </c>
      <c r="E28" s="189">
        <v>691.64400000000001</v>
      </c>
      <c r="F28" s="189">
        <v>34676.339</v>
      </c>
      <c r="G28" s="189">
        <v>168746.36799999999</v>
      </c>
      <c r="H28" s="189">
        <v>132138.12299999999</v>
      </c>
    </row>
    <row r="29" spans="1:8" s="26" customFormat="1" ht="12.75" customHeight="1">
      <c r="A29" s="21"/>
      <c r="B29" s="26" t="s">
        <v>37</v>
      </c>
      <c r="C29" s="188">
        <v>131</v>
      </c>
      <c r="D29" s="189">
        <v>8055</v>
      </c>
      <c r="E29" s="189">
        <v>698.553</v>
      </c>
      <c r="F29" s="189">
        <v>35992.394</v>
      </c>
      <c r="G29" s="189">
        <v>202117.53599999999</v>
      </c>
      <c r="H29" s="189">
        <v>205778.14600000001</v>
      </c>
    </row>
    <row r="30" spans="1:8" s="26" customFormat="1" ht="12.75" customHeight="1">
      <c r="A30" s="21"/>
      <c r="B30" s="26" t="s">
        <v>38</v>
      </c>
      <c r="C30" s="188">
        <v>131</v>
      </c>
      <c r="D30" s="189">
        <v>8073</v>
      </c>
      <c r="E30" s="189">
        <v>764.53</v>
      </c>
      <c r="F30" s="189">
        <v>41659.197999999997</v>
      </c>
      <c r="G30" s="189">
        <v>195713.22099999999</v>
      </c>
      <c r="H30" s="189">
        <v>141012.76500000001</v>
      </c>
    </row>
    <row r="31" spans="1:8" s="26" customFormat="1" ht="12.75" customHeight="1">
      <c r="A31" s="21"/>
      <c r="B31" s="26" t="s">
        <v>39</v>
      </c>
      <c r="C31" s="188">
        <v>130</v>
      </c>
      <c r="D31" s="189">
        <v>8037</v>
      </c>
      <c r="E31" s="189">
        <v>688.56399999999996</v>
      </c>
      <c r="F31" s="189">
        <v>41789.47</v>
      </c>
      <c r="G31" s="189">
        <v>199311.83600000001</v>
      </c>
      <c r="H31" s="189">
        <v>307958.39500000002</v>
      </c>
    </row>
    <row r="32" spans="1:8" s="26" customFormat="1" ht="12.75" customHeight="1">
      <c r="A32" s="21"/>
      <c r="B32" s="26" t="s">
        <v>40</v>
      </c>
      <c r="C32" s="188">
        <v>130</v>
      </c>
      <c r="D32" s="189">
        <v>8019</v>
      </c>
      <c r="E32" s="189">
        <v>730.41200000000003</v>
      </c>
      <c r="F32" s="189">
        <v>38969.783000000003</v>
      </c>
      <c r="G32" s="189">
        <v>203280.72099999999</v>
      </c>
      <c r="H32" s="189">
        <v>223588.36199999999</v>
      </c>
    </row>
    <row r="33" spans="1:8" s="26" customFormat="1" ht="12.75" customHeight="1">
      <c r="A33" s="21"/>
      <c r="B33" s="26" t="s">
        <v>41</v>
      </c>
      <c r="C33" s="188">
        <v>130</v>
      </c>
      <c r="D33" s="189">
        <v>8025</v>
      </c>
      <c r="E33" s="189">
        <v>802.60400000000004</v>
      </c>
      <c r="F33" s="189">
        <v>44482.561000000002</v>
      </c>
      <c r="G33" s="189">
        <v>234909.535</v>
      </c>
      <c r="H33" s="189">
        <v>101377.88</v>
      </c>
    </row>
    <row r="34" spans="1:8" s="26" customFormat="1" ht="12.75" customHeight="1">
      <c r="A34" s="21"/>
      <c r="B34" s="26" t="s">
        <v>42</v>
      </c>
      <c r="C34" s="188">
        <v>130</v>
      </c>
      <c r="D34" s="189">
        <v>8063</v>
      </c>
      <c r="E34" s="189">
        <v>725.846</v>
      </c>
      <c r="F34" s="189">
        <v>38567.682999999997</v>
      </c>
      <c r="G34" s="189">
        <v>252424.12899999999</v>
      </c>
      <c r="H34" s="189">
        <v>254192.73699999999</v>
      </c>
    </row>
    <row r="35" spans="1:8" s="26" customFormat="1" ht="12.75" customHeight="1">
      <c r="A35" s="21"/>
      <c r="B35" s="26" t="s">
        <v>43</v>
      </c>
      <c r="C35" s="188">
        <v>128</v>
      </c>
      <c r="D35" s="189">
        <v>8035</v>
      </c>
      <c r="E35" s="189">
        <v>780.82</v>
      </c>
      <c r="F35" s="189">
        <v>38298.639999999999</v>
      </c>
      <c r="G35" s="189">
        <v>250777.70199999999</v>
      </c>
      <c r="H35" s="189">
        <v>147070.45800000001</v>
      </c>
    </row>
    <row r="36" spans="1:8" s="26" customFormat="1" ht="12.75" customHeight="1">
      <c r="A36" s="21"/>
      <c r="B36" s="26" t="s">
        <v>44</v>
      </c>
      <c r="C36" s="188">
        <v>128</v>
      </c>
      <c r="D36" s="189">
        <v>8056</v>
      </c>
      <c r="E36" s="189">
        <v>745.5</v>
      </c>
      <c r="F36" s="189">
        <v>39643.175999999999</v>
      </c>
      <c r="G36" s="189">
        <v>322855.72200000001</v>
      </c>
      <c r="H36" s="189">
        <v>106865.504</v>
      </c>
    </row>
    <row r="37" spans="1:8" s="26" customFormat="1" ht="12.75" customHeight="1">
      <c r="A37" s="21"/>
      <c r="B37" s="26" t="s">
        <v>45</v>
      </c>
      <c r="C37" s="188">
        <v>128</v>
      </c>
      <c r="D37" s="189">
        <v>8016</v>
      </c>
      <c r="E37" s="189">
        <v>749.99</v>
      </c>
      <c r="F37" s="189">
        <v>51018.673000000003</v>
      </c>
      <c r="G37" s="189">
        <v>246639.44399999999</v>
      </c>
      <c r="H37" s="189">
        <v>295379.34999999998</v>
      </c>
    </row>
    <row r="38" spans="1:8" s="26" customFormat="1" ht="12.75" customHeight="1">
      <c r="A38" s="21"/>
      <c r="B38" s="26" t="s">
        <v>46</v>
      </c>
      <c r="C38" s="188">
        <v>128</v>
      </c>
      <c r="D38" s="189">
        <v>7894</v>
      </c>
      <c r="E38" s="189">
        <v>573.98699999999997</v>
      </c>
      <c r="F38" s="189">
        <v>39442.379000000001</v>
      </c>
      <c r="G38" s="189">
        <v>533516.25800000003</v>
      </c>
      <c r="H38" s="189">
        <v>240083.09700000001</v>
      </c>
    </row>
    <row r="39" spans="1:8" s="91" customFormat="1" ht="12.75" customHeight="1">
      <c r="A39" s="82"/>
      <c r="C39" s="146"/>
      <c r="D39" s="147"/>
      <c r="E39" s="147"/>
      <c r="F39" s="147"/>
      <c r="G39" s="147"/>
      <c r="H39" s="147"/>
    </row>
    <row r="40" spans="1:8" s="26" customFormat="1" ht="12.75" customHeight="1">
      <c r="A40" s="21">
        <v>2025</v>
      </c>
      <c r="B40" s="91" t="s">
        <v>35</v>
      </c>
      <c r="C40" s="188">
        <v>140</v>
      </c>
      <c r="D40" s="189">
        <v>8326</v>
      </c>
      <c r="E40" s="189">
        <v>682.274</v>
      </c>
      <c r="F40" s="189">
        <v>37411.758999999998</v>
      </c>
      <c r="G40" s="189">
        <v>139121.77299999999</v>
      </c>
      <c r="H40" s="189">
        <v>176373.70300000001</v>
      </c>
    </row>
    <row r="41" spans="1:8" s="26" customFormat="1" ht="12.75" customHeight="1">
      <c r="A41" s="21"/>
      <c r="B41" s="91" t="s">
        <v>36</v>
      </c>
      <c r="C41" s="188">
        <v>140</v>
      </c>
      <c r="D41" s="189">
        <v>8358</v>
      </c>
      <c r="E41" s="189">
        <v>685.31299999999999</v>
      </c>
      <c r="F41" s="189">
        <v>37590.080000000002</v>
      </c>
      <c r="G41" s="189">
        <v>212197.777</v>
      </c>
      <c r="H41" s="189">
        <v>237075.356</v>
      </c>
    </row>
    <row r="42" spans="1:8" s="26" customFormat="1" ht="12.75" customHeight="1">
      <c r="A42" s="21"/>
      <c r="B42" s="91" t="s">
        <v>37</v>
      </c>
      <c r="C42" s="188">
        <v>140</v>
      </c>
      <c r="D42" s="189">
        <v>8381</v>
      </c>
      <c r="E42" s="189">
        <v>767.2</v>
      </c>
      <c r="F42" s="189">
        <v>39634.542000000001</v>
      </c>
      <c r="G42" s="189">
        <v>178809.035</v>
      </c>
      <c r="H42" s="189">
        <v>171019.375</v>
      </c>
    </row>
    <row r="43" spans="1:8" s="26" customFormat="1" ht="12.75" customHeight="1">
      <c r="A43" s="21"/>
      <c r="B43" s="91" t="s">
        <v>38</v>
      </c>
      <c r="C43" s="188">
        <v>138</v>
      </c>
      <c r="D43" s="189">
        <v>8335</v>
      </c>
      <c r="E43" s="189">
        <v>755.13199999999995</v>
      </c>
      <c r="F43" s="189">
        <v>45794.832000000002</v>
      </c>
      <c r="G43" s="189">
        <v>208558.90599999999</v>
      </c>
      <c r="H43" s="189">
        <v>559770.929</v>
      </c>
    </row>
    <row r="44" spans="1:8" s="26" customFormat="1" ht="12.75" customHeight="1">
      <c r="A44" s="21"/>
      <c r="B44" s="91" t="s">
        <v>39</v>
      </c>
      <c r="C44" s="188">
        <v>138</v>
      </c>
      <c r="D44" s="189">
        <v>8319</v>
      </c>
      <c r="E44" s="189">
        <v>741.39400000000001</v>
      </c>
      <c r="F44" s="189">
        <v>42416.375999999997</v>
      </c>
      <c r="G44" s="189">
        <v>200175.83</v>
      </c>
      <c r="H44" s="189">
        <v>160731.323</v>
      </c>
    </row>
    <row r="45" spans="1:8" s="26" customFormat="1" ht="12.75" customHeight="1">
      <c r="A45" s="21"/>
      <c r="B45" s="91" t="s">
        <v>40</v>
      </c>
      <c r="C45" s="188">
        <v>137</v>
      </c>
      <c r="D45" s="189">
        <v>8323</v>
      </c>
      <c r="E45" s="189">
        <v>765.03399999999999</v>
      </c>
      <c r="F45" s="189">
        <v>44775.167000000001</v>
      </c>
      <c r="G45" s="189">
        <v>222075.25700000001</v>
      </c>
      <c r="H45" s="189">
        <v>179767.71299999999</v>
      </c>
    </row>
    <row r="46" spans="1:8" s="26" customFormat="1" ht="12.75" customHeight="1">
      <c r="A46" s="21"/>
      <c r="B46" s="91" t="s">
        <v>41</v>
      </c>
      <c r="C46" s="188">
        <v>134</v>
      </c>
      <c r="D46" s="189">
        <v>8194</v>
      </c>
      <c r="E46" s="189">
        <v>814.28700000000003</v>
      </c>
      <c r="F46" s="189">
        <v>45735.010999999999</v>
      </c>
      <c r="G46" s="189">
        <v>255401.31700000001</v>
      </c>
      <c r="H46" s="189">
        <v>270676.47600000002</v>
      </c>
    </row>
    <row r="47" spans="1:8" s="26" customFormat="1" ht="12.75" customHeight="1">
      <c r="A47" s="21"/>
      <c r="B47" s="91" t="s">
        <v>42</v>
      </c>
      <c r="C47" s="188">
        <v>134</v>
      </c>
      <c r="D47" s="189">
        <v>8222</v>
      </c>
      <c r="E47" s="189">
        <v>719.29899999999998</v>
      </c>
      <c r="F47" s="189">
        <v>41183.523999999998</v>
      </c>
      <c r="G47" s="189">
        <v>226167.734</v>
      </c>
      <c r="H47" s="189">
        <v>140041.345</v>
      </c>
    </row>
    <row r="48" spans="1:8" s="26" customFormat="1" ht="12.75" customHeight="1">
      <c r="A48" s="21"/>
      <c r="B48" s="91" t="s">
        <v>43</v>
      </c>
      <c r="C48" s="188">
        <v>134</v>
      </c>
      <c r="D48" s="189">
        <v>8299</v>
      </c>
      <c r="E48" s="189">
        <v>805.66099999999994</v>
      </c>
      <c r="F48" s="189">
        <v>41640.974999999999</v>
      </c>
      <c r="G48" s="189">
        <v>216815.80300000001</v>
      </c>
      <c r="H48" s="189">
        <v>202732.516</v>
      </c>
    </row>
    <row r="49" spans="1:8" s="26" customFormat="1" ht="12.75" customHeight="1">
      <c r="A49" s="21"/>
      <c r="B49" s="91" t="s">
        <v>44</v>
      </c>
      <c r="C49" s="188">
        <v>133</v>
      </c>
      <c r="D49" s="189">
        <v>8292</v>
      </c>
      <c r="E49" s="189">
        <v>779.33900000000006</v>
      </c>
      <c r="F49" s="189">
        <v>41757.146999999997</v>
      </c>
      <c r="G49" s="189">
        <v>242769.073</v>
      </c>
      <c r="H49" s="189">
        <v>351247.82199999999</v>
      </c>
    </row>
    <row r="50" spans="1:8" s="26" customFormat="1" ht="12.75" customHeight="1">
      <c r="A50" s="21"/>
      <c r="B50" s="91" t="s">
        <v>45</v>
      </c>
      <c r="C50" s="188">
        <v>132</v>
      </c>
      <c r="D50" s="189">
        <v>8230</v>
      </c>
      <c r="E50" s="189">
        <v>744.99400000000003</v>
      </c>
      <c r="F50" s="189">
        <v>54130.224999999999</v>
      </c>
      <c r="G50" s="189">
        <v>266375.21100000001</v>
      </c>
      <c r="H50" s="189">
        <v>208932.524</v>
      </c>
    </row>
    <row r="51" spans="1:8" s="91" customFormat="1" ht="12.75" customHeight="1">
      <c r="A51" s="82"/>
      <c r="B51" s="27" t="s">
        <v>46</v>
      </c>
      <c r="C51" s="211">
        <v>132</v>
      </c>
      <c r="D51" s="212">
        <v>8135</v>
      </c>
      <c r="E51" s="212">
        <v>608.95000000000005</v>
      </c>
      <c r="F51" s="212">
        <v>42228.737000000001</v>
      </c>
      <c r="G51" s="212">
        <v>353520.59299999999</v>
      </c>
      <c r="H51" s="212">
        <v>311974.12300000002</v>
      </c>
    </row>
    <row r="52" spans="1:8">
      <c r="A52" s="135"/>
      <c r="B52" s="136"/>
      <c r="C52" s="136"/>
      <c r="D52" s="136"/>
      <c r="E52" s="136"/>
      <c r="F52" s="136"/>
      <c r="G52" s="136"/>
      <c r="H52" s="136"/>
    </row>
    <row r="53" spans="1:8">
      <c r="A53" s="39" t="s">
        <v>80</v>
      </c>
      <c r="B53" s="40"/>
      <c r="C53" s="40"/>
      <c r="D53" s="40"/>
      <c r="E53" s="40"/>
      <c r="F53" s="40"/>
      <c r="G53" s="40"/>
      <c r="H53" s="40"/>
    </row>
    <row r="54" spans="1:8">
      <c r="A54" s="39" t="s">
        <v>81</v>
      </c>
      <c r="B54" s="40"/>
      <c r="C54" s="40"/>
      <c r="D54" s="40"/>
      <c r="E54" s="40"/>
      <c r="F54" s="40"/>
      <c r="G54" s="40"/>
      <c r="H54" s="40"/>
    </row>
    <row r="55" spans="1:8">
      <c r="A55" s="39" t="s">
        <v>82</v>
      </c>
      <c r="B55" s="40"/>
      <c r="C55" s="40"/>
      <c r="D55" s="40"/>
      <c r="E55" s="40"/>
      <c r="F55" s="40"/>
      <c r="G55" s="40"/>
      <c r="H55" s="40"/>
    </row>
    <row r="56" spans="1:8">
      <c r="A56" s="28"/>
    </row>
    <row r="58" spans="1:8">
      <c r="A58" s="22"/>
    </row>
    <row r="59" spans="1:8">
      <c r="A59" s="22"/>
    </row>
    <row r="60" spans="1:8">
      <c r="A60" s="22"/>
    </row>
  </sheetData>
  <mergeCells count="11">
    <mergeCell ref="A1:H1"/>
    <mergeCell ref="A4:B6"/>
    <mergeCell ref="E4:E5"/>
    <mergeCell ref="H4:H5"/>
    <mergeCell ref="F6:H6"/>
    <mergeCell ref="C4:C5"/>
    <mergeCell ref="F4:F5"/>
    <mergeCell ref="C6:D6"/>
    <mergeCell ref="D4:D5"/>
    <mergeCell ref="G4:G5"/>
    <mergeCell ref="A2:H2"/>
  </mergeCells>
  <conditionalFormatting sqref="A7:H51">
    <cfRule type="expression" dxfId="1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12/25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6ABC8"/>
  </sheetPr>
  <dimension ref="A1:N54"/>
  <sheetViews>
    <sheetView view="pageLayout" zoomScaleNormal="100" workbookViewId="0">
      <selection sqref="A1:D1"/>
    </sheetView>
  </sheetViews>
  <sheetFormatPr baseColWidth="10" defaultColWidth="11.42578125" defaultRowHeight="12"/>
  <cols>
    <col min="1" max="1" width="7.42578125" style="85" customWidth="1"/>
    <col min="2" max="2" width="10" style="83" customWidth="1"/>
    <col min="3" max="4" width="9.28515625" style="83" customWidth="1"/>
    <col min="5" max="5" width="11.42578125" style="83"/>
    <col min="6" max="26" width="1.7109375" style="83" customWidth="1"/>
    <col min="27" max="16384" width="11.42578125" style="83"/>
  </cols>
  <sheetData>
    <row r="1" spans="1:14" s="85" customFormat="1" ht="39.75" customHeight="1">
      <c r="A1" s="257" t="s">
        <v>209</v>
      </c>
      <c r="B1" s="258"/>
      <c r="C1" s="258"/>
      <c r="D1" s="258"/>
      <c r="E1" s="92"/>
      <c r="F1" s="92"/>
      <c r="G1" s="92"/>
      <c r="H1" s="92"/>
      <c r="I1" s="92"/>
      <c r="J1" s="92"/>
      <c r="K1" s="92"/>
      <c r="L1" s="92"/>
      <c r="M1" s="92"/>
      <c r="N1" s="92"/>
    </row>
    <row r="2" spans="1:14" ht="12.75" customHeight="1"/>
    <row r="3" spans="1:14" ht="17.100000000000001" customHeight="1">
      <c r="A3" s="259" t="s">
        <v>34</v>
      </c>
      <c r="B3" s="260"/>
      <c r="C3" s="265" t="s">
        <v>158</v>
      </c>
      <c r="D3" s="261" t="s">
        <v>159</v>
      </c>
    </row>
    <row r="4" spans="1:14" s="90" customFormat="1" ht="45" customHeight="1">
      <c r="A4" s="259"/>
      <c r="B4" s="260"/>
      <c r="C4" s="266"/>
      <c r="D4" s="262"/>
    </row>
    <row r="5" spans="1:14" ht="17.100000000000001" customHeight="1">
      <c r="A5" s="259"/>
      <c r="B5" s="260"/>
      <c r="C5" s="263"/>
      <c r="D5" s="262"/>
    </row>
    <row r="6" spans="1:14" s="91" customFormat="1" ht="12.75" customHeight="1">
      <c r="A6" s="82"/>
    </row>
    <row r="7" spans="1:14" s="91" customFormat="1" ht="12.75" customHeight="1">
      <c r="A7" s="82">
        <v>2023</v>
      </c>
      <c r="B7" s="91">
        <v>1</v>
      </c>
      <c r="C7" s="190">
        <v>110408.99099999999</v>
      </c>
      <c r="D7" s="190">
        <v>184068.731</v>
      </c>
    </row>
    <row r="8" spans="1:14" s="91" customFormat="1" ht="12.75" customHeight="1">
      <c r="A8" s="82"/>
      <c r="B8" s="125">
        <v>2</v>
      </c>
      <c r="C8" s="190">
        <v>152702.87</v>
      </c>
      <c r="D8" s="190">
        <v>72330.186000000002</v>
      </c>
    </row>
    <row r="9" spans="1:14" s="91" customFormat="1" ht="12.75" customHeight="1">
      <c r="A9" s="82"/>
      <c r="B9" s="125">
        <v>3</v>
      </c>
      <c r="C9" s="190">
        <v>191677.03200000001</v>
      </c>
      <c r="D9" s="190">
        <v>259741.10200000001</v>
      </c>
    </row>
    <row r="10" spans="1:14" s="91" customFormat="1" ht="12.75" customHeight="1">
      <c r="A10" s="82"/>
      <c r="B10" s="125">
        <v>4</v>
      </c>
      <c r="C10" s="190">
        <v>187876.70199999999</v>
      </c>
      <c r="D10" s="190">
        <v>141464.389</v>
      </c>
    </row>
    <row r="11" spans="1:14" s="91" customFormat="1" ht="12.75" customHeight="1">
      <c r="A11" s="82"/>
      <c r="B11" s="125">
        <v>5</v>
      </c>
      <c r="C11" s="190">
        <v>195815.34</v>
      </c>
      <c r="D11" s="190">
        <v>243069.89799999999</v>
      </c>
    </row>
    <row r="12" spans="1:14" s="91" customFormat="1" ht="12.75" customHeight="1">
      <c r="A12" s="82"/>
      <c r="B12" s="125">
        <v>6</v>
      </c>
      <c r="C12" s="190">
        <v>234759.06700000001</v>
      </c>
      <c r="D12" s="190">
        <v>125882.939</v>
      </c>
    </row>
    <row r="13" spans="1:14" s="91" customFormat="1" ht="12.75" customHeight="1">
      <c r="A13" s="82"/>
      <c r="B13" s="125">
        <v>7</v>
      </c>
      <c r="C13" s="190">
        <v>228043.08</v>
      </c>
      <c r="D13" s="190">
        <v>406932.29300000001</v>
      </c>
    </row>
    <row r="14" spans="1:14" s="91" customFormat="1" ht="12.75" customHeight="1">
      <c r="A14" s="82"/>
      <c r="B14" s="125">
        <v>8</v>
      </c>
      <c r="C14" s="190">
        <v>208510.78599999999</v>
      </c>
      <c r="D14" s="190">
        <v>330128.02399999998</v>
      </c>
    </row>
    <row r="15" spans="1:14" s="91" customFormat="1" ht="12.75" customHeight="1">
      <c r="A15" s="82"/>
      <c r="B15" s="125">
        <v>9</v>
      </c>
      <c r="C15" s="190">
        <v>236511.503</v>
      </c>
      <c r="D15" s="190">
        <v>161760.04699999999</v>
      </c>
    </row>
    <row r="16" spans="1:14" s="91" customFormat="1" ht="12.75" customHeight="1">
      <c r="A16" s="82"/>
      <c r="B16" s="125">
        <v>10</v>
      </c>
      <c r="C16" s="190">
        <v>237275.19399999999</v>
      </c>
      <c r="D16" s="190">
        <v>161029.30499999999</v>
      </c>
    </row>
    <row r="17" spans="1:4" s="91" customFormat="1" ht="12.75" customHeight="1">
      <c r="A17" s="82"/>
      <c r="B17" s="125">
        <v>11</v>
      </c>
      <c r="C17" s="190">
        <v>252921.56700000001</v>
      </c>
      <c r="D17" s="190">
        <v>139832.011</v>
      </c>
    </row>
    <row r="18" spans="1:4" s="91" customFormat="1" ht="12.75" customHeight="1">
      <c r="A18" s="82"/>
      <c r="B18" s="125">
        <v>12</v>
      </c>
      <c r="C18" s="190">
        <v>530955.68999999994</v>
      </c>
      <c r="D18" s="190">
        <v>196157.41699999999</v>
      </c>
    </row>
    <row r="19" spans="1:4" s="91" customFormat="1" ht="12.75" customHeight="1">
      <c r="A19" s="82"/>
    </row>
    <row r="20" spans="1:4" s="91" customFormat="1" ht="12.75" customHeight="1">
      <c r="A20" s="82">
        <v>2024</v>
      </c>
      <c r="B20" s="125">
        <v>1</v>
      </c>
      <c r="C20" s="190">
        <v>131309.62700000001</v>
      </c>
      <c r="D20" s="190">
        <v>99926.857000000004</v>
      </c>
    </row>
    <row r="21" spans="1:4" s="91" customFormat="1" ht="12.75" customHeight="1">
      <c r="A21" s="82"/>
      <c r="B21" s="125">
        <v>2</v>
      </c>
      <c r="C21" s="190">
        <v>168746.36799999999</v>
      </c>
      <c r="D21" s="190">
        <v>132138.12299999999</v>
      </c>
    </row>
    <row r="22" spans="1:4" s="91" customFormat="1" ht="12.75" customHeight="1">
      <c r="A22" s="82"/>
      <c r="B22" s="125">
        <v>3</v>
      </c>
      <c r="C22" s="190">
        <v>202117.53599999999</v>
      </c>
      <c r="D22" s="190">
        <v>205778.14600000001</v>
      </c>
    </row>
    <row r="23" spans="1:4" s="91" customFormat="1" ht="12.75" customHeight="1">
      <c r="A23" s="82"/>
      <c r="B23" s="125">
        <v>4</v>
      </c>
      <c r="C23" s="190">
        <v>195713.22099999999</v>
      </c>
      <c r="D23" s="190">
        <v>141012.76500000001</v>
      </c>
    </row>
    <row r="24" spans="1:4" s="91" customFormat="1" ht="12.75" customHeight="1">
      <c r="A24" s="82"/>
      <c r="B24" s="125">
        <v>5</v>
      </c>
      <c r="C24" s="190">
        <v>199311.83600000001</v>
      </c>
      <c r="D24" s="190">
        <v>307958.39500000002</v>
      </c>
    </row>
    <row r="25" spans="1:4" s="91" customFormat="1" ht="12.75" customHeight="1">
      <c r="A25" s="82"/>
      <c r="B25" s="125">
        <v>6</v>
      </c>
      <c r="C25" s="190">
        <v>203280.72099999999</v>
      </c>
      <c r="D25" s="190">
        <v>223588.36199999999</v>
      </c>
    </row>
    <row r="26" spans="1:4" s="91" customFormat="1" ht="12.75" customHeight="1">
      <c r="A26" s="82"/>
      <c r="B26" s="125">
        <v>7</v>
      </c>
      <c r="C26" s="190">
        <v>234909.535</v>
      </c>
      <c r="D26" s="190">
        <v>101377.88</v>
      </c>
    </row>
    <row r="27" spans="1:4" s="91" customFormat="1" ht="12.75" customHeight="1">
      <c r="A27" s="82"/>
      <c r="B27" s="125">
        <v>8</v>
      </c>
      <c r="C27" s="190">
        <v>252424.12899999999</v>
      </c>
      <c r="D27" s="190">
        <v>254192.73699999999</v>
      </c>
    </row>
    <row r="28" spans="1:4" s="91" customFormat="1" ht="12.75" customHeight="1">
      <c r="A28" s="82"/>
      <c r="B28" s="125">
        <v>9</v>
      </c>
      <c r="C28" s="190">
        <v>250777.70199999999</v>
      </c>
      <c r="D28" s="190">
        <v>147070.45800000001</v>
      </c>
    </row>
    <row r="29" spans="1:4" s="91" customFormat="1" ht="12.75" customHeight="1">
      <c r="A29" s="82"/>
      <c r="B29" s="125">
        <v>10</v>
      </c>
      <c r="C29" s="190">
        <v>322855.72200000001</v>
      </c>
      <c r="D29" s="190">
        <v>106865.504</v>
      </c>
    </row>
    <row r="30" spans="1:4" s="91" customFormat="1" ht="12.75" customHeight="1">
      <c r="A30" s="82"/>
      <c r="B30" s="125">
        <v>11</v>
      </c>
      <c r="C30" s="190">
        <v>246639.44399999999</v>
      </c>
      <c r="D30" s="190">
        <v>295379.34999999998</v>
      </c>
    </row>
    <row r="31" spans="1:4" s="91" customFormat="1" ht="12.75" customHeight="1">
      <c r="A31" s="82"/>
      <c r="B31" s="125">
        <v>12</v>
      </c>
      <c r="C31" s="190">
        <v>533516.25800000003</v>
      </c>
      <c r="D31" s="190">
        <v>240083.09700000001</v>
      </c>
    </row>
    <row r="32" spans="1:4" s="91" customFormat="1" ht="12.75" customHeight="1">
      <c r="A32" s="82"/>
    </row>
    <row r="33" spans="1:4" s="91" customFormat="1" ht="12.75" customHeight="1">
      <c r="A33" s="82">
        <v>2025</v>
      </c>
      <c r="B33" s="125">
        <v>1</v>
      </c>
      <c r="C33" s="190">
        <v>139121.77299999999</v>
      </c>
      <c r="D33" s="190">
        <v>176373.70300000001</v>
      </c>
    </row>
    <row r="34" spans="1:4" s="91" customFormat="1" ht="12.75" customHeight="1">
      <c r="A34" s="82"/>
      <c r="B34" s="125">
        <v>2</v>
      </c>
      <c r="C34" s="190">
        <v>212197.777</v>
      </c>
      <c r="D34" s="190">
        <v>237075.356</v>
      </c>
    </row>
    <row r="35" spans="1:4" s="91" customFormat="1" ht="12.75" customHeight="1">
      <c r="A35" s="82"/>
      <c r="B35" s="125">
        <v>3</v>
      </c>
      <c r="C35" s="190">
        <v>178809.035</v>
      </c>
      <c r="D35" s="190">
        <v>171019.375</v>
      </c>
    </row>
    <row r="36" spans="1:4" s="91" customFormat="1" ht="12.75" customHeight="1">
      <c r="A36" s="82"/>
      <c r="B36" s="125">
        <v>4</v>
      </c>
      <c r="C36" s="190">
        <v>208558.90599999999</v>
      </c>
      <c r="D36" s="190">
        <v>559770.929</v>
      </c>
    </row>
    <row r="37" spans="1:4" s="91" customFormat="1" ht="12.75" customHeight="1">
      <c r="A37" s="82"/>
      <c r="B37" s="125">
        <v>5</v>
      </c>
      <c r="C37" s="190">
        <v>200175.83</v>
      </c>
      <c r="D37" s="190">
        <v>160731.323</v>
      </c>
    </row>
    <row r="38" spans="1:4" s="91" customFormat="1" ht="12.75" customHeight="1">
      <c r="A38" s="82"/>
      <c r="B38" s="125">
        <v>6</v>
      </c>
      <c r="C38" s="190">
        <v>222075.25700000001</v>
      </c>
      <c r="D38" s="190">
        <v>179767.71299999999</v>
      </c>
    </row>
    <row r="39" spans="1:4" s="91" customFormat="1" ht="12.75" customHeight="1">
      <c r="A39" s="82"/>
      <c r="B39" s="125">
        <v>7</v>
      </c>
      <c r="C39" s="190">
        <v>255401.31700000001</v>
      </c>
      <c r="D39" s="190">
        <v>270676.47600000002</v>
      </c>
    </row>
    <row r="40" spans="1:4" s="91" customFormat="1" ht="12.75" customHeight="1">
      <c r="A40" s="82"/>
      <c r="B40" s="125">
        <v>8</v>
      </c>
      <c r="C40" s="190">
        <v>226167.734</v>
      </c>
      <c r="D40" s="190">
        <v>140041.345</v>
      </c>
    </row>
    <row r="41" spans="1:4" s="91" customFormat="1" ht="12.75" customHeight="1">
      <c r="A41" s="82"/>
      <c r="B41" s="125">
        <v>9</v>
      </c>
      <c r="C41" s="190">
        <v>216815.80300000001</v>
      </c>
      <c r="D41" s="190">
        <v>202732.516</v>
      </c>
    </row>
    <row r="42" spans="1:4" s="91" customFormat="1" ht="12.75" customHeight="1">
      <c r="A42" s="82"/>
      <c r="B42" s="125">
        <v>10</v>
      </c>
      <c r="C42" s="190">
        <v>242769.073</v>
      </c>
      <c r="D42" s="190">
        <v>351247.82199999999</v>
      </c>
    </row>
    <row r="43" spans="1:4" s="91" customFormat="1" ht="12.75" customHeight="1">
      <c r="A43" s="82"/>
      <c r="B43" s="125">
        <v>11</v>
      </c>
      <c r="C43" s="190">
        <v>266375.21100000001</v>
      </c>
      <c r="D43" s="190">
        <v>208932.524</v>
      </c>
    </row>
    <row r="44" spans="1:4" s="91" customFormat="1" ht="12.75" customHeight="1">
      <c r="A44" s="82"/>
      <c r="B44" s="125">
        <v>12</v>
      </c>
      <c r="C44" s="190">
        <v>353520.59299999999</v>
      </c>
      <c r="D44" s="190">
        <v>311974.12300000002</v>
      </c>
    </row>
    <row r="45" spans="1:4" s="91" customFormat="1" ht="12.75" customHeight="1">
      <c r="A45" s="37"/>
      <c r="B45" s="38"/>
      <c r="C45" s="38"/>
      <c r="D45" s="38"/>
    </row>
    <row r="47" spans="1:4">
      <c r="A47" s="39" t="s">
        <v>80</v>
      </c>
      <c r="B47" s="40"/>
      <c r="C47" s="40"/>
      <c r="D47" s="40"/>
    </row>
    <row r="48" spans="1:4">
      <c r="A48" s="39" t="s">
        <v>81</v>
      </c>
      <c r="B48" s="40"/>
      <c r="C48" s="40"/>
      <c r="D48" s="40"/>
    </row>
    <row r="49" spans="1:4">
      <c r="A49" s="39" t="s">
        <v>82</v>
      </c>
      <c r="B49" s="40"/>
      <c r="C49" s="40"/>
      <c r="D49" s="40"/>
    </row>
    <row r="50" spans="1:4">
      <c r="A50" s="28"/>
    </row>
    <row r="52" spans="1:4">
      <c r="A52" s="84"/>
    </row>
    <row r="53" spans="1:4">
      <c r="A53" s="84"/>
    </row>
    <row r="54" spans="1:4">
      <c r="A54" s="84"/>
    </row>
  </sheetData>
  <mergeCells count="5">
    <mergeCell ref="A1:D1"/>
    <mergeCell ref="A3:B5"/>
    <mergeCell ref="C3:C4"/>
    <mergeCell ref="D3:D4"/>
    <mergeCell ref="C5:D5"/>
  </mergeCells>
  <conditionalFormatting sqref="A6:D45">
    <cfRule type="expression" dxfId="11" priority="7">
      <formula>MOD(ROW(),2)&lt;&gt;0</formula>
    </cfRule>
  </conditionalFormatting>
  <conditionalFormatting sqref="A44:D44">
    <cfRule type="expression" dxfId="10" priority="2">
      <formula>MOD(ROW(),2)=0</formula>
    </cfRule>
  </conditionalFormatting>
  <pageMargins left="0.59055118110236227" right="0.59055118110236227" top="0.59055118110236227" bottom="0.59055118110236227" header="0" footer="0.39370078740157483"/>
  <pageSetup paperSize="9" scale="97" orientation="portrait" r:id="rId1"/>
  <headerFooter differentFirst="1" scaleWithDoc="0">
    <oddFooter>&amp;L&amp;"Arial,Standard"&amp;8Statistikamt Nord&amp;C&amp;"Arial,Standard"&amp;8&amp;P&amp;R&amp;"Arial,Standard"&amp;8Statistischer Bericht E II 1/E III 1 - m 12/25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23"/>
  <sheetViews>
    <sheetView view="pageLayout" zoomScaleNormal="100" workbookViewId="0">
      <selection sqref="A1:H1"/>
    </sheetView>
  </sheetViews>
  <sheetFormatPr baseColWidth="10" defaultColWidth="11.28515625" defaultRowHeight="14.25"/>
  <cols>
    <col min="1" max="1" width="5.7109375" style="31" customWidth="1"/>
    <col min="2" max="2" width="14" style="30" customWidth="1"/>
    <col min="3" max="8" width="11.7109375" style="31" customWidth="1"/>
    <col min="9" max="16384" width="11.28515625" style="31"/>
  </cols>
  <sheetData>
    <row r="1" spans="1:8" s="34" customFormat="1" ht="25.15" customHeight="1">
      <c r="A1" s="257" t="s">
        <v>210</v>
      </c>
      <c r="B1" s="258"/>
      <c r="C1" s="258"/>
      <c r="D1" s="258"/>
      <c r="E1" s="258"/>
      <c r="F1" s="258"/>
      <c r="G1" s="258"/>
      <c r="H1" s="258"/>
    </row>
    <row r="2" spans="1:8" s="83" customFormat="1" ht="15.6" customHeight="1">
      <c r="A2" s="267" t="s">
        <v>185</v>
      </c>
      <c r="B2" s="268"/>
      <c r="C2" s="268"/>
      <c r="D2" s="268"/>
      <c r="E2" s="268"/>
      <c r="F2" s="268"/>
      <c r="G2" s="268"/>
      <c r="H2" s="268"/>
    </row>
    <row r="3" spans="1:8" s="23" customFormat="1" ht="12.75" customHeight="1">
      <c r="A3" s="22"/>
      <c r="B3" s="22"/>
      <c r="C3" s="22"/>
      <c r="D3" s="84"/>
      <c r="E3" s="22"/>
      <c r="F3" s="22"/>
      <c r="G3" s="22"/>
      <c r="H3" s="22"/>
    </row>
    <row r="4" spans="1:8" s="23" customFormat="1" ht="17.100000000000001" customHeight="1">
      <c r="A4" s="259" t="s">
        <v>93</v>
      </c>
      <c r="B4" s="260" t="s">
        <v>176</v>
      </c>
      <c r="C4" s="263" t="s">
        <v>51</v>
      </c>
      <c r="D4" s="265" t="s">
        <v>144</v>
      </c>
      <c r="E4" s="260" t="s">
        <v>79</v>
      </c>
      <c r="F4" s="263" t="s">
        <v>0</v>
      </c>
      <c r="G4" s="265" t="s">
        <v>181</v>
      </c>
      <c r="H4" s="261" t="s">
        <v>175</v>
      </c>
    </row>
    <row r="5" spans="1:8" s="24" customFormat="1" ht="45" customHeight="1">
      <c r="A5" s="264"/>
      <c r="B5" s="263"/>
      <c r="C5" s="263"/>
      <c r="D5" s="266"/>
      <c r="E5" s="260"/>
      <c r="F5" s="263"/>
      <c r="G5" s="266"/>
      <c r="H5" s="262"/>
    </row>
    <row r="6" spans="1:8" s="23" customFormat="1" ht="17.100000000000001" customHeight="1">
      <c r="A6" s="264"/>
      <c r="B6" s="263"/>
      <c r="C6" s="262" t="s">
        <v>47</v>
      </c>
      <c r="D6" s="264"/>
      <c r="E6" s="35" t="s">
        <v>178</v>
      </c>
      <c r="F6" s="263" t="s">
        <v>1</v>
      </c>
      <c r="G6" s="263"/>
      <c r="H6" s="262"/>
    </row>
    <row r="7" spans="1:8" s="23" customFormat="1" ht="13.5">
      <c r="A7" s="58"/>
      <c r="B7" s="43"/>
      <c r="C7" s="89"/>
      <c r="D7" s="87"/>
      <c r="E7" s="87"/>
      <c r="F7" s="87"/>
      <c r="G7" s="87"/>
      <c r="H7" s="87"/>
    </row>
    <row r="8" spans="1:8" s="23" customFormat="1" ht="13.5">
      <c r="A8" s="58" t="s">
        <v>2</v>
      </c>
      <c r="B8" s="43" t="s">
        <v>91</v>
      </c>
      <c r="C8" s="211">
        <v>42</v>
      </c>
      <c r="D8" s="213">
        <v>3577</v>
      </c>
      <c r="E8" s="213">
        <v>220.55699999999999</v>
      </c>
      <c r="F8" s="213">
        <v>19879.488000000001</v>
      </c>
      <c r="G8" s="213">
        <v>201126.39199999999</v>
      </c>
      <c r="H8" s="213">
        <v>148504.41399999999</v>
      </c>
    </row>
    <row r="9" spans="1:8" s="23" customFormat="1" ht="26.85" customHeight="1">
      <c r="A9" s="58" t="s">
        <v>3</v>
      </c>
      <c r="B9" s="43" t="s">
        <v>89</v>
      </c>
      <c r="C9" s="211">
        <v>22</v>
      </c>
      <c r="D9" s="213">
        <v>1629</v>
      </c>
      <c r="E9" s="213">
        <v>123.437</v>
      </c>
      <c r="F9" s="213">
        <v>8513.6039999999994</v>
      </c>
      <c r="G9" s="213">
        <v>61435.035000000003</v>
      </c>
      <c r="H9" s="213">
        <v>123891.07</v>
      </c>
    </row>
    <row r="10" spans="1:8" s="23" customFormat="1" ht="13.5">
      <c r="A10" s="58" t="s">
        <v>145</v>
      </c>
      <c r="B10" s="43" t="s">
        <v>146</v>
      </c>
      <c r="C10" s="211">
        <v>19</v>
      </c>
      <c r="D10" s="213">
        <v>1248</v>
      </c>
      <c r="E10" s="213">
        <v>88.718999999999994</v>
      </c>
      <c r="F10" s="213">
        <v>6473.4250000000002</v>
      </c>
      <c r="G10" s="213">
        <v>43841.061000000002</v>
      </c>
      <c r="H10" s="213">
        <v>112430.764</v>
      </c>
    </row>
    <row r="11" spans="1:8" s="23" customFormat="1" ht="26.85" customHeight="1">
      <c r="A11" s="58" t="s">
        <v>4</v>
      </c>
      <c r="B11" s="43" t="s">
        <v>90</v>
      </c>
      <c r="C11" s="211">
        <v>43</v>
      </c>
      <c r="D11" s="213">
        <v>1671</v>
      </c>
      <c r="E11" s="213">
        <v>148.386</v>
      </c>
      <c r="F11" s="213">
        <v>7614.826</v>
      </c>
      <c r="G11" s="213">
        <v>33572.641000000003</v>
      </c>
      <c r="H11" s="213">
        <v>29378.467000000001</v>
      </c>
    </row>
    <row r="12" spans="1:8" s="23" customFormat="1" ht="27">
      <c r="A12" s="58" t="s">
        <v>147</v>
      </c>
      <c r="B12" s="43" t="s">
        <v>148</v>
      </c>
      <c r="C12" s="211">
        <v>11</v>
      </c>
      <c r="D12" s="213">
        <v>337</v>
      </c>
      <c r="E12" s="213">
        <v>23.509</v>
      </c>
      <c r="F12" s="213">
        <v>1318.61</v>
      </c>
      <c r="G12" s="213">
        <v>7794.3190000000004</v>
      </c>
      <c r="H12" s="213">
        <v>8145.8609999999999</v>
      </c>
    </row>
    <row r="13" spans="1:8" s="23" customFormat="1" ht="26.85" customHeight="1">
      <c r="A13" s="58" t="s">
        <v>150</v>
      </c>
      <c r="B13" s="43" t="s">
        <v>149</v>
      </c>
      <c r="C13" s="211">
        <v>32</v>
      </c>
      <c r="D13" s="213">
        <v>1334</v>
      </c>
      <c r="E13" s="213">
        <v>124.877</v>
      </c>
      <c r="F13" s="213">
        <v>6296.2160000000003</v>
      </c>
      <c r="G13" s="213">
        <v>25778.322</v>
      </c>
      <c r="H13" s="213">
        <v>21232.606</v>
      </c>
    </row>
    <row r="14" spans="1:8" s="41" customFormat="1" ht="40.5" customHeight="1">
      <c r="A14" s="270" t="s">
        <v>92</v>
      </c>
      <c r="B14" s="270"/>
      <c r="C14" s="214">
        <v>132</v>
      </c>
      <c r="D14" s="215">
        <v>8135</v>
      </c>
      <c r="E14" s="215">
        <v>608.95000000000005</v>
      </c>
      <c r="F14" s="215">
        <v>42228.737000000001</v>
      </c>
      <c r="G14" s="215">
        <v>353520.59299999999</v>
      </c>
      <c r="H14" s="215">
        <v>311974.12300000002</v>
      </c>
    </row>
    <row r="15" spans="1:8" s="23" customFormat="1" ht="12">
      <c r="B15" s="22"/>
      <c r="D15" s="83"/>
      <c r="E15" s="40"/>
    </row>
    <row r="16" spans="1:8" s="23" customFormat="1" ht="12">
      <c r="A16" s="39" t="s">
        <v>80</v>
      </c>
      <c r="B16" s="39"/>
      <c r="C16" s="40"/>
      <c r="D16" s="40"/>
      <c r="E16" s="40"/>
      <c r="F16" s="40"/>
      <c r="G16" s="40"/>
    </row>
    <row r="17" spans="1:8" s="23" customFormat="1" ht="12">
      <c r="A17" s="39" t="s">
        <v>83</v>
      </c>
      <c r="B17" s="39"/>
      <c r="C17" s="40"/>
      <c r="D17" s="40"/>
      <c r="F17" s="40"/>
      <c r="G17" s="40"/>
    </row>
    <row r="18" spans="1:8" s="170" customFormat="1" ht="12">
      <c r="A18" s="186"/>
      <c r="B18" s="186"/>
      <c r="C18" s="40"/>
      <c r="D18" s="40"/>
      <c r="F18" s="40"/>
      <c r="G18" s="40"/>
    </row>
    <row r="19" spans="1:8" s="83" customFormat="1" ht="12">
      <c r="A19" s="39"/>
      <c r="B19" s="39"/>
      <c r="C19" s="40"/>
      <c r="D19" s="40"/>
      <c r="F19" s="40"/>
      <c r="G19" s="40"/>
    </row>
    <row r="20" spans="1:8" s="145" customFormat="1" ht="25.5" customHeight="1">
      <c r="A20" s="258" t="s">
        <v>211</v>
      </c>
      <c r="B20" s="269"/>
      <c r="C20" s="269"/>
      <c r="D20" s="269"/>
      <c r="E20" s="269"/>
      <c r="F20" s="269"/>
      <c r="G20" s="269"/>
      <c r="H20" s="269"/>
    </row>
    <row r="21" spans="1:8" s="83" customFormat="1" ht="15.6" customHeight="1">
      <c r="A21" s="267" t="s">
        <v>185</v>
      </c>
      <c r="B21" s="268"/>
      <c r="C21" s="268"/>
      <c r="D21" s="268"/>
      <c r="E21" s="268"/>
      <c r="F21" s="268"/>
      <c r="G21" s="268"/>
      <c r="H21" s="268"/>
    </row>
    <row r="22" spans="1:8" s="23" customFormat="1" ht="12">
      <c r="A22" s="22"/>
      <c r="B22" s="22"/>
      <c r="D22" s="83"/>
    </row>
    <row r="23" spans="1:8" s="23" customFormat="1">
      <c r="B23" s="22"/>
      <c r="D23" s="83"/>
      <c r="E23" s="31"/>
    </row>
  </sheetData>
  <mergeCells count="15">
    <mergeCell ref="A21:H21"/>
    <mergeCell ref="A20:H20"/>
    <mergeCell ref="A1:H1"/>
    <mergeCell ref="A14:B14"/>
    <mergeCell ref="B4:B6"/>
    <mergeCell ref="C4:C5"/>
    <mergeCell ref="F4:F5"/>
    <mergeCell ref="E4:E5"/>
    <mergeCell ref="F6:H6"/>
    <mergeCell ref="A4:A6"/>
    <mergeCell ref="H4:H5"/>
    <mergeCell ref="C6:D6"/>
    <mergeCell ref="D4:D5"/>
    <mergeCell ref="G4:G5"/>
    <mergeCell ref="A2:H2"/>
  </mergeCells>
  <conditionalFormatting sqref="E7:E14 A8:D14 F8:H14">
    <cfRule type="expression" dxfId="9"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12/25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1"/>
  <sheetViews>
    <sheetView view="pageLayout" zoomScaleNormal="100" workbookViewId="0">
      <selection sqref="A1:I1"/>
    </sheetView>
  </sheetViews>
  <sheetFormatPr baseColWidth="10" defaultColWidth="11.28515625" defaultRowHeight="15"/>
  <cols>
    <col min="1" max="1" width="24.85546875" customWidth="1"/>
    <col min="2" max="2" width="8" style="2" customWidth="1"/>
    <col min="3" max="3" width="8" customWidth="1"/>
    <col min="4" max="4" width="8.140625" customWidth="1"/>
    <col min="5" max="5" width="7.42578125" customWidth="1"/>
    <col min="6" max="6" width="7.7109375" customWidth="1"/>
    <col min="7" max="7" width="8.85546875" customWidth="1"/>
    <col min="8" max="8" width="8.5703125" customWidth="1"/>
    <col min="9" max="9" width="8.42578125" customWidth="1"/>
  </cols>
  <sheetData>
    <row r="1" spans="1:9" s="31" customFormat="1" ht="25.15" customHeight="1">
      <c r="A1" s="257" t="s">
        <v>212</v>
      </c>
      <c r="B1" s="258"/>
      <c r="C1" s="258"/>
      <c r="D1" s="258"/>
      <c r="E1" s="258"/>
      <c r="F1" s="258"/>
      <c r="G1" s="258"/>
      <c r="H1" s="258"/>
      <c r="I1" s="258"/>
    </row>
    <row r="2" spans="1:9" s="83" customFormat="1" ht="15.6" customHeight="1">
      <c r="A2" s="267" t="s">
        <v>185</v>
      </c>
      <c r="B2" s="268"/>
      <c r="C2" s="268"/>
      <c r="D2" s="268"/>
      <c r="E2" s="268"/>
      <c r="F2" s="268"/>
      <c r="G2" s="268"/>
      <c r="H2" s="268"/>
      <c r="I2" s="268"/>
    </row>
    <row r="3" spans="1:9" s="23" customFormat="1" ht="12.75" customHeight="1">
      <c r="A3" s="22"/>
      <c r="B3" s="22"/>
    </row>
    <row r="4" spans="1:9" s="23" customFormat="1" ht="14.65" customHeight="1">
      <c r="A4" s="277" t="s">
        <v>50</v>
      </c>
      <c r="B4" s="275" t="s">
        <v>213</v>
      </c>
      <c r="C4" s="273" t="s">
        <v>49</v>
      </c>
      <c r="D4" s="273"/>
      <c r="E4" s="273"/>
      <c r="F4" s="273"/>
      <c r="G4" s="272" t="s">
        <v>214</v>
      </c>
      <c r="H4" s="273"/>
      <c r="I4" s="274"/>
    </row>
    <row r="5" spans="1:9" s="23" customFormat="1" ht="12.75">
      <c r="A5" s="277"/>
      <c r="B5" s="276"/>
      <c r="C5" s="275" t="s">
        <v>215</v>
      </c>
      <c r="D5" s="275" t="s">
        <v>216</v>
      </c>
      <c r="E5" s="279" t="s">
        <v>59</v>
      </c>
      <c r="F5" s="279"/>
      <c r="G5" s="273"/>
      <c r="H5" s="273"/>
      <c r="I5" s="274"/>
    </row>
    <row r="6" spans="1:9" s="23" customFormat="1" ht="40.5">
      <c r="A6" s="278"/>
      <c r="B6" s="276"/>
      <c r="C6" s="276"/>
      <c r="D6" s="276"/>
      <c r="E6" s="191" t="s">
        <v>215</v>
      </c>
      <c r="F6" s="191" t="s">
        <v>216</v>
      </c>
      <c r="G6" s="95">
        <v>2025</v>
      </c>
      <c r="H6" s="95">
        <v>2024</v>
      </c>
      <c r="I6" s="44" t="s">
        <v>163</v>
      </c>
    </row>
    <row r="7" spans="1:9" s="83" customFormat="1" ht="12.75" customHeight="1">
      <c r="A7" s="112"/>
      <c r="B7" s="42"/>
      <c r="C7" s="86"/>
      <c r="D7" s="86"/>
      <c r="E7" s="86"/>
      <c r="F7" s="86"/>
      <c r="G7" s="86"/>
      <c r="H7" s="86"/>
      <c r="I7" s="86"/>
    </row>
    <row r="8" spans="1:9" s="23" customFormat="1" ht="12.75" customHeight="1">
      <c r="A8" s="112" t="s">
        <v>51</v>
      </c>
      <c r="B8" s="216">
        <v>132</v>
      </c>
      <c r="C8" s="219">
        <v>128</v>
      </c>
      <c r="D8" s="219">
        <v>132</v>
      </c>
      <c r="E8" s="220">
        <v>3.125</v>
      </c>
      <c r="F8" s="220">
        <v>0</v>
      </c>
      <c r="G8" s="193">
        <v>136</v>
      </c>
      <c r="H8" s="193">
        <v>129.66666666666666</v>
      </c>
      <c r="I8" s="194">
        <v>4.8843187660668406</v>
      </c>
    </row>
    <row r="9" spans="1:9" s="23" customFormat="1" ht="12.75" customHeight="1">
      <c r="A9" s="112" t="s">
        <v>170</v>
      </c>
      <c r="B9" s="216">
        <v>8135</v>
      </c>
      <c r="C9" s="219">
        <v>7894</v>
      </c>
      <c r="D9" s="219">
        <v>8230</v>
      </c>
      <c r="E9" s="220">
        <v>3.0529516088168265</v>
      </c>
      <c r="F9" s="220">
        <v>-1.1543134872417937</v>
      </c>
      <c r="G9" s="193">
        <v>8284.5</v>
      </c>
      <c r="H9" s="193">
        <v>8034.583333333333</v>
      </c>
      <c r="I9" s="194">
        <v>3.1105118498159072</v>
      </c>
    </row>
    <row r="10" spans="1:9" s="23" customFormat="1" ht="12.75" customHeight="1">
      <c r="A10" s="112" t="s">
        <v>140</v>
      </c>
      <c r="B10" s="216">
        <v>42228.737000000001</v>
      </c>
      <c r="C10" s="219">
        <v>39442.379000000001</v>
      </c>
      <c r="D10" s="219">
        <v>54130.224999999999</v>
      </c>
      <c r="E10" s="220">
        <v>7.0643761117958945</v>
      </c>
      <c r="F10" s="220">
        <v>-21.986769868405304</v>
      </c>
      <c r="G10" s="193">
        <v>514298.375</v>
      </c>
      <c r="H10" s="193">
        <v>478251.299</v>
      </c>
      <c r="I10" s="194">
        <v>7.5372667205238457</v>
      </c>
    </row>
    <row r="11" spans="1:9" s="23" customFormat="1" ht="12.75" customHeight="1">
      <c r="A11" s="112"/>
      <c r="B11" s="221"/>
      <c r="C11" s="222"/>
      <c r="D11" s="222"/>
      <c r="E11" s="222"/>
      <c r="F11" s="222"/>
      <c r="G11" s="150"/>
      <c r="H11" s="150"/>
      <c r="I11" s="150"/>
    </row>
    <row r="12" spans="1:9" s="23" customFormat="1" ht="14.65" customHeight="1">
      <c r="A12" s="113" t="s">
        <v>179</v>
      </c>
      <c r="B12" s="223">
        <v>608.95000000000005</v>
      </c>
      <c r="C12" s="224">
        <v>573.98699999999997</v>
      </c>
      <c r="D12" s="224">
        <v>744.99400000000003</v>
      </c>
      <c r="E12" s="225">
        <v>6.0912529377843185</v>
      </c>
      <c r="F12" s="225">
        <v>-18.261086666469794</v>
      </c>
      <c r="G12" s="195">
        <v>8868.8770000000004</v>
      </c>
      <c r="H12" s="195">
        <v>8545.8359999999993</v>
      </c>
      <c r="I12" s="196">
        <v>3.7800982841234116</v>
      </c>
    </row>
    <row r="13" spans="1:9" s="23" customFormat="1" ht="12.75" customHeight="1">
      <c r="A13" s="114" t="s">
        <v>57</v>
      </c>
      <c r="B13" s="216">
        <v>371.07499999999999</v>
      </c>
      <c r="C13" s="219">
        <v>349.79500000000002</v>
      </c>
      <c r="D13" s="219">
        <v>444.05099999999999</v>
      </c>
      <c r="E13" s="220">
        <v>6.0835632298917801</v>
      </c>
      <c r="F13" s="220">
        <v>-16.434148329808963</v>
      </c>
      <c r="G13" s="193">
        <v>5281.701</v>
      </c>
      <c r="H13" s="193">
        <v>5086.5649999999996</v>
      </c>
      <c r="I13" s="194">
        <v>3.8363021017130592</v>
      </c>
    </row>
    <row r="14" spans="1:9" s="23" customFormat="1" ht="12.75" customHeight="1">
      <c r="A14" s="114" t="s">
        <v>58</v>
      </c>
      <c r="B14" s="216">
        <v>237.875</v>
      </c>
      <c r="C14" s="219">
        <v>224.19200000000001</v>
      </c>
      <c r="D14" s="219">
        <v>300.94299999999998</v>
      </c>
      <c r="E14" s="220">
        <v>6.1032507850413964</v>
      </c>
      <c r="F14" s="220">
        <v>-20.956792482297317</v>
      </c>
      <c r="G14" s="193">
        <v>3587.1759999999999</v>
      </c>
      <c r="H14" s="193">
        <v>3459.2710000000002</v>
      </c>
      <c r="I14" s="194">
        <v>3.6974553309064078</v>
      </c>
    </row>
    <row r="15" spans="1:9" s="23" customFormat="1" ht="12.75" customHeight="1">
      <c r="A15" s="114" t="s">
        <v>54</v>
      </c>
      <c r="B15" s="216">
        <v>130.28200000000001</v>
      </c>
      <c r="C15" s="219">
        <v>141.55199999999999</v>
      </c>
      <c r="D15" s="219">
        <v>153.762</v>
      </c>
      <c r="E15" s="220">
        <v>-7.961738442409839</v>
      </c>
      <c r="F15" s="220">
        <v>-15.270352883027002</v>
      </c>
      <c r="G15" s="193">
        <v>2017.9649999999999</v>
      </c>
      <c r="H15" s="193">
        <v>2000.7360000000001</v>
      </c>
      <c r="I15" s="194">
        <v>0.86113310301807644</v>
      </c>
    </row>
    <row r="16" spans="1:9" s="23" customFormat="1" ht="12.6" customHeight="1">
      <c r="A16" s="114" t="s">
        <v>184</v>
      </c>
      <c r="B16" s="216">
        <v>249.583</v>
      </c>
      <c r="C16" s="219">
        <v>238.96799999999999</v>
      </c>
      <c r="D16" s="219">
        <v>300.73700000000002</v>
      </c>
      <c r="E16" s="220">
        <v>4.4420173412339778</v>
      </c>
      <c r="F16" s="220">
        <v>-17.009546547315438</v>
      </c>
      <c r="G16" s="193">
        <v>3572.2350000000001</v>
      </c>
      <c r="H16" s="193">
        <v>3597.2109999999998</v>
      </c>
      <c r="I16" s="194">
        <v>-0.69431567956397089</v>
      </c>
    </row>
    <row r="17" spans="1:9" s="23" customFormat="1" ht="12.75" customHeight="1">
      <c r="A17" s="115" t="s">
        <v>52</v>
      </c>
      <c r="B17" s="216">
        <v>180.71100000000001</v>
      </c>
      <c r="C17" s="219">
        <v>178.09700000000001</v>
      </c>
      <c r="D17" s="219">
        <v>221.59399999999999</v>
      </c>
      <c r="E17" s="220">
        <v>1.467739490277765</v>
      </c>
      <c r="F17" s="220">
        <v>-18.449506755598065</v>
      </c>
      <c r="G17" s="193">
        <v>2636.1610000000001</v>
      </c>
      <c r="H17" s="193">
        <v>2714.2820000000002</v>
      </c>
      <c r="I17" s="194">
        <v>-2.8781460437787985</v>
      </c>
    </row>
    <row r="18" spans="1:9" s="23" customFormat="1" ht="12.75" customHeight="1">
      <c r="A18" s="115" t="s">
        <v>53</v>
      </c>
      <c r="B18" s="216">
        <v>68.872</v>
      </c>
      <c r="C18" s="219">
        <v>60.871000000000002</v>
      </c>
      <c r="D18" s="219">
        <v>79.143000000000001</v>
      </c>
      <c r="E18" s="220">
        <v>13.144190172660217</v>
      </c>
      <c r="F18" s="220">
        <v>-12.977774408349447</v>
      </c>
      <c r="G18" s="193">
        <v>936.07399999999996</v>
      </c>
      <c r="H18" s="193">
        <v>882.92899999999997</v>
      </c>
      <c r="I18" s="194">
        <v>6.0191702843603423</v>
      </c>
    </row>
    <row r="19" spans="1:9" s="23" customFormat="1" ht="27" customHeight="1">
      <c r="A19" s="116" t="s">
        <v>151</v>
      </c>
      <c r="B19" s="216">
        <v>229.08500000000001</v>
      </c>
      <c r="C19" s="219">
        <v>193.46700000000001</v>
      </c>
      <c r="D19" s="219">
        <v>290.495</v>
      </c>
      <c r="E19" s="220">
        <v>18.410374895977085</v>
      </c>
      <c r="F19" s="220">
        <v>-21.13977865367734</v>
      </c>
      <c r="G19" s="193">
        <v>3278.6770000000001</v>
      </c>
      <c r="H19" s="193">
        <v>2947.8890000000001</v>
      </c>
      <c r="I19" s="194">
        <v>11.221182344382711</v>
      </c>
    </row>
    <row r="20" spans="1:9" s="23" customFormat="1" ht="12.75" customHeight="1">
      <c r="A20" s="117" t="s">
        <v>52</v>
      </c>
      <c r="B20" s="216">
        <v>60.082000000000001</v>
      </c>
      <c r="C20" s="219">
        <v>30.146000000000001</v>
      </c>
      <c r="D20" s="219">
        <v>68.694999999999993</v>
      </c>
      <c r="E20" s="220">
        <v>99.303390167849784</v>
      </c>
      <c r="F20" s="220">
        <v>-12.538030424339468</v>
      </c>
      <c r="G20" s="193">
        <v>627.57500000000005</v>
      </c>
      <c r="H20" s="193">
        <v>371.54700000000003</v>
      </c>
      <c r="I20" s="194">
        <v>68.908644128468268</v>
      </c>
    </row>
    <row r="21" spans="1:9" s="23" customFormat="1" ht="12.75" customHeight="1">
      <c r="A21" s="117" t="s">
        <v>55</v>
      </c>
      <c r="B21" s="216">
        <v>85.619</v>
      </c>
      <c r="C21" s="219">
        <v>80.747</v>
      </c>
      <c r="D21" s="219">
        <v>116.211</v>
      </c>
      <c r="E21" s="220">
        <v>6.0336606932765307</v>
      </c>
      <c r="F21" s="220">
        <v>-26.324530380084497</v>
      </c>
      <c r="G21" s="193">
        <v>1307.7919999999999</v>
      </c>
      <c r="H21" s="193">
        <v>1248.6030000000001</v>
      </c>
      <c r="I21" s="194">
        <v>4.7404178910350083</v>
      </c>
    </row>
    <row r="22" spans="1:9" s="23" customFormat="1" ht="12.75" customHeight="1">
      <c r="A22" s="117" t="s">
        <v>56</v>
      </c>
      <c r="B22" s="216">
        <v>83.384</v>
      </c>
      <c r="C22" s="219">
        <v>82.573999999999998</v>
      </c>
      <c r="D22" s="219">
        <v>105.589</v>
      </c>
      <c r="E22" s="220">
        <v>0.98093830987961894</v>
      </c>
      <c r="F22" s="220">
        <v>-21.029652710036089</v>
      </c>
      <c r="G22" s="193">
        <v>1343.31</v>
      </c>
      <c r="H22" s="193">
        <v>1327.739</v>
      </c>
      <c r="I22" s="194">
        <v>1.1727455471293666</v>
      </c>
    </row>
    <row r="23" spans="1:9" s="83" customFormat="1" ht="12.75" customHeight="1">
      <c r="A23" s="114"/>
      <c r="B23" s="221"/>
      <c r="C23" s="222"/>
      <c r="D23" s="222"/>
      <c r="E23" s="222"/>
      <c r="F23" s="222"/>
      <c r="G23" s="150"/>
      <c r="H23" s="150"/>
      <c r="I23" s="150"/>
    </row>
    <row r="24" spans="1:9" s="23" customFormat="1" ht="14.65" customHeight="1">
      <c r="A24" s="113" t="s">
        <v>172</v>
      </c>
      <c r="B24" s="223">
        <v>353520.59299999999</v>
      </c>
      <c r="C24" s="224">
        <v>533516.25800000003</v>
      </c>
      <c r="D24" s="224">
        <v>266375.21100000001</v>
      </c>
      <c r="E24" s="225">
        <v>-33.737615733539656</v>
      </c>
      <c r="F24" s="225">
        <v>32.715274695737349</v>
      </c>
      <c r="G24" s="195">
        <v>2721988.3089999999</v>
      </c>
      <c r="H24" s="195">
        <v>2941602.0989999999</v>
      </c>
      <c r="I24" s="196">
        <v>-7.4657884584273972</v>
      </c>
    </row>
    <row r="25" spans="1:9" s="23" customFormat="1" ht="12.75" customHeight="1">
      <c r="A25" s="114" t="s">
        <v>57</v>
      </c>
      <c r="B25" s="216">
        <v>231874.7</v>
      </c>
      <c r="C25" s="219">
        <v>442087.14500000002</v>
      </c>
      <c r="D25" s="219">
        <v>176088.003</v>
      </c>
      <c r="E25" s="220">
        <v>-47.550001708373586</v>
      </c>
      <c r="F25" s="220">
        <v>31.681145818889206</v>
      </c>
      <c r="G25" s="193">
        <v>1696092.39</v>
      </c>
      <c r="H25" s="193">
        <v>1958017.6040000001</v>
      </c>
      <c r="I25" s="194">
        <v>-13.377061241171575</v>
      </c>
    </row>
    <row r="26" spans="1:9" s="23" customFormat="1" ht="12.75" customHeight="1">
      <c r="A26" s="114" t="s">
        <v>58</v>
      </c>
      <c r="B26" s="216">
        <v>121645.893</v>
      </c>
      <c r="C26" s="219">
        <v>91429.112999999998</v>
      </c>
      <c r="D26" s="219">
        <v>90287.207999999999</v>
      </c>
      <c r="E26" s="220">
        <v>33.049407358901107</v>
      </c>
      <c r="F26" s="220">
        <v>34.732146108671344</v>
      </c>
      <c r="G26" s="193">
        <v>1025895.919</v>
      </c>
      <c r="H26" s="193">
        <v>983584.495</v>
      </c>
      <c r="I26" s="194">
        <v>4.3017579287888168</v>
      </c>
    </row>
    <row r="27" spans="1:9" s="23" customFormat="1" ht="12.75" customHeight="1">
      <c r="A27" s="114" t="s">
        <v>54</v>
      </c>
      <c r="B27" s="216">
        <v>95195.308000000005</v>
      </c>
      <c r="C27" s="219">
        <v>230752.16800000001</v>
      </c>
      <c r="D27" s="219">
        <v>68243.667000000001</v>
      </c>
      <c r="E27" s="220">
        <v>-58.745649575002041</v>
      </c>
      <c r="F27" s="220">
        <v>39.493248509052137</v>
      </c>
      <c r="G27" s="193">
        <v>649302.35199999996</v>
      </c>
      <c r="H27" s="193">
        <v>845761.13800000004</v>
      </c>
      <c r="I27" s="194">
        <v>-23.228637161619034</v>
      </c>
    </row>
    <row r="28" spans="1:9" s="23" customFormat="1" ht="12.6" customHeight="1">
      <c r="A28" s="114" t="s">
        <v>184</v>
      </c>
      <c r="B28" s="216">
        <v>154789.65400000001</v>
      </c>
      <c r="C28" s="219">
        <v>217378.86600000001</v>
      </c>
      <c r="D28" s="219">
        <v>107811.315</v>
      </c>
      <c r="E28" s="220">
        <v>-28.792684933778247</v>
      </c>
      <c r="F28" s="220">
        <v>43.574590477817651</v>
      </c>
      <c r="G28" s="193">
        <v>1099417.4720000001</v>
      </c>
      <c r="H28" s="193">
        <v>1181297.0209999999</v>
      </c>
      <c r="I28" s="194">
        <v>-6.9313261224248777</v>
      </c>
    </row>
    <row r="29" spans="1:9" s="23" customFormat="1" ht="12.75" customHeight="1">
      <c r="A29" s="115" t="s">
        <v>52</v>
      </c>
      <c r="B29" s="216">
        <v>118203.913</v>
      </c>
      <c r="C29" s="219">
        <v>192081.674</v>
      </c>
      <c r="D29" s="219">
        <v>86373.524999999994</v>
      </c>
      <c r="E29" s="220">
        <v>-38.461639500288818</v>
      </c>
      <c r="F29" s="220">
        <v>36.852019180645925</v>
      </c>
      <c r="G29" s="193">
        <v>852714.26</v>
      </c>
      <c r="H29" s="193">
        <v>963383.55900000001</v>
      </c>
      <c r="I29" s="194">
        <v>-11.487563594595244</v>
      </c>
    </row>
    <row r="30" spans="1:9" s="23" customFormat="1" ht="12.6" customHeight="1">
      <c r="A30" s="115" t="s">
        <v>53</v>
      </c>
      <c r="B30" s="216">
        <v>36585.741000000002</v>
      </c>
      <c r="C30" s="219">
        <v>25297.191999999999</v>
      </c>
      <c r="D30" s="219">
        <v>21437.79</v>
      </c>
      <c r="E30" s="220">
        <v>44.623723455156608</v>
      </c>
      <c r="F30" s="220">
        <v>70.660040050770164</v>
      </c>
      <c r="G30" s="193">
        <v>246703.212</v>
      </c>
      <c r="H30" s="193">
        <v>217913.462</v>
      </c>
      <c r="I30" s="194">
        <v>13.211551840702725</v>
      </c>
    </row>
    <row r="31" spans="1:9" s="23" customFormat="1" ht="27" customHeight="1">
      <c r="A31" s="116" t="s">
        <v>151</v>
      </c>
      <c r="B31" s="216">
        <v>103535.63099999999</v>
      </c>
      <c r="C31" s="219">
        <v>85385.224000000002</v>
      </c>
      <c r="D31" s="219">
        <v>90320.229000000007</v>
      </c>
      <c r="E31" s="220">
        <v>21.25708190447564</v>
      </c>
      <c r="F31" s="220">
        <v>14.631718881049323</v>
      </c>
      <c r="G31" s="193">
        <v>973268.48499999999</v>
      </c>
      <c r="H31" s="193">
        <v>914543.94</v>
      </c>
      <c r="I31" s="194">
        <v>6.4211835464133173</v>
      </c>
    </row>
    <row r="32" spans="1:9" s="23" customFormat="1" ht="12.75" customHeight="1">
      <c r="A32" s="117" t="s">
        <v>52</v>
      </c>
      <c r="B32" s="216">
        <v>18475.478999999999</v>
      </c>
      <c r="C32" s="219">
        <v>19253.303</v>
      </c>
      <c r="D32" s="219">
        <v>21470.811000000002</v>
      </c>
      <c r="E32" s="220">
        <v>-4.039950963219141</v>
      </c>
      <c r="F32" s="220">
        <v>-13.950716626400379</v>
      </c>
      <c r="G32" s="193">
        <v>194075.77799999999</v>
      </c>
      <c r="H32" s="193">
        <v>148872.90700000001</v>
      </c>
      <c r="I32" s="194">
        <v>30.363396477506797</v>
      </c>
    </row>
    <row r="33" spans="1:9" s="23" customFormat="1" ht="12.75" customHeight="1">
      <c r="A33" s="117" t="s">
        <v>55</v>
      </c>
      <c r="B33" s="216">
        <v>39063.258000000002</v>
      </c>
      <c r="C33" s="219">
        <v>36547.947</v>
      </c>
      <c r="D33" s="219">
        <v>34468.114999999998</v>
      </c>
      <c r="E33" s="220">
        <v>6.8822224132042322</v>
      </c>
      <c r="F33" s="220">
        <v>13.331576153787353</v>
      </c>
      <c r="G33" s="193">
        <v>369703.011</v>
      </c>
      <c r="H33" s="193">
        <v>349239.913</v>
      </c>
      <c r="I33" s="194">
        <v>5.8593239885499599</v>
      </c>
    </row>
    <row r="34" spans="1:9" s="23" customFormat="1" ht="12.75" customHeight="1">
      <c r="A34" s="117" t="s">
        <v>56</v>
      </c>
      <c r="B34" s="216">
        <v>45996.894</v>
      </c>
      <c r="C34" s="219">
        <v>29583.973999999998</v>
      </c>
      <c r="D34" s="219">
        <v>34381.303</v>
      </c>
      <c r="E34" s="220">
        <v>55.479091483787812</v>
      </c>
      <c r="F34" s="220">
        <v>33.784615434732046</v>
      </c>
      <c r="G34" s="193">
        <v>409489.696</v>
      </c>
      <c r="H34" s="193">
        <v>416431.12</v>
      </c>
      <c r="I34" s="194">
        <v>-1.6668840695671321</v>
      </c>
    </row>
    <row r="35" spans="1:9" s="23" customFormat="1" ht="12.75" customHeight="1">
      <c r="A35" s="114"/>
      <c r="B35" s="221"/>
      <c r="C35" s="222"/>
      <c r="D35" s="222"/>
      <c r="E35" s="222"/>
      <c r="F35" s="222"/>
      <c r="G35" s="150"/>
      <c r="H35" s="150"/>
      <c r="I35" s="150"/>
    </row>
    <row r="36" spans="1:9" s="23" customFormat="1" ht="14.65" customHeight="1">
      <c r="A36" s="113" t="s">
        <v>173</v>
      </c>
      <c r="B36" s="223">
        <v>311974.12300000002</v>
      </c>
      <c r="C36" s="224">
        <v>240083.09700000001</v>
      </c>
      <c r="D36" s="224">
        <v>208932.524</v>
      </c>
      <c r="E36" s="225">
        <v>29.94422635259491</v>
      </c>
      <c r="F36" s="225">
        <v>49.318122917042814</v>
      </c>
      <c r="G36" s="195">
        <v>2970343.2050000001</v>
      </c>
      <c r="H36" s="195">
        <v>2255371.6740000001</v>
      </c>
      <c r="I36" s="196">
        <v>31.700829590183105</v>
      </c>
    </row>
    <row r="37" spans="1:9" s="83" customFormat="1" ht="13.5" customHeight="1">
      <c r="A37" s="114" t="s">
        <v>57</v>
      </c>
      <c r="B37" s="216">
        <v>213812.97399999999</v>
      </c>
      <c r="C37" s="219">
        <v>140777.26</v>
      </c>
      <c r="D37" s="219">
        <v>161346.37299999999</v>
      </c>
      <c r="E37" s="220">
        <v>51.880334934775675</v>
      </c>
      <c r="F37" s="220">
        <v>32.517992207981024</v>
      </c>
      <c r="G37" s="193">
        <v>1985721.355</v>
      </c>
      <c r="H37" s="193">
        <v>1304491.4469999999</v>
      </c>
      <c r="I37" s="194">
        <v>52.221876162289618</v>
      </c>
    </row>
    <row r="38" spans="1:9" s="83" customFormat="1" ht="13.5" customHeight="1">
      <c r="A38" s="114" t="s">
        <v>58</v>
      </c>
      <c r="B38" s="216">
        <v>98161.149000000005</v>
      </c>
      <c r="C38" s="219">
        <v>99305.837</v>
      </c>
      <c r="D38" s="219">
        <v>47586.150999999998</v>
      </c>
      <c r="E38" s="220">
        <v>-1.1526895443215466</v>
      </c>
      <c r="F38" s="220">
        <v>106.28091774012151</v>
      </c>
      <c r="G38" s="193">
        <v>984621.85</v>
      </c>
      <c r="H38" s="193">
        <v>950880.22699999996</v>
      </c>
      <c r="I38" s="194">
        <v>3.5484619452497981</v>
      </c>
    </row>
    <row r="39" spans="1:9" s="23" customFormat="1" ht="12.75" customHeight="1">
      <c r="A39" s="114" t="s">
        <v>54</v>
      </c>
      <c r="B39" s="216">
        <v>39854.129999999997</v>
      </c>
      <c r="C39" s="219">
        <v>42411.44</v>
      </c>
      <c r="D39" s="219">
        <v>36640.358</v>
      </c>
      <c r="E39" s="220">
        <v>-6.0297646106805303</v>
      </c>
      <c r="F39" s="220">
        <v>8.771126089979802</v>
      </c>
      <c r="G39" s="193">
        <v>586000.67799999996</v>
      </c>
      <c r="H39" s="193">
        <v>410622.14299999998</v>
      </c>
      <c r="I39" s="194">
        <v>42.710442675761897</v>
      </c>
    </row>
    <row r="40" spans="1:9" s="23" customFormat="1" ht="12.6" customHeight="1">
      <c r="A40" s="114" t="s">
        <v>184</v>
      </c>
      <c r="B40" s="216">
        <v>176171.74299999999</v>
      </c>
      <c r="C40" s="219">
        <v>90993.426000000007</v>
      </c>
      <c r="D40" s="219">
        <v>137519.81200000001</v>
      </c>
      <c r="E40" s="220">
        <v>93.609308654891151</v>
      </c>
      <c r="F40" s="220">
        <v>28.106445491650305</v>
      </c>
      <c r="G40" s="193">
        <v>1396505.328</v>
      </c>
      <c r="H40" s="193">
        <v>919594.61100000003</v>
      </c>
      <c r="I40" s="194">
        <v>51.860973443655809</v>
      </c>
    </row>
    <row r="41" spans="1:9" s="23" customFormat="1" ht="12.75" customHeight="1">
      <c r="A41" s="115" t="s">
        <v>52</v>
      </c>
      <c r="B41" s="216">
        <v>154670.726</v>
      </c>
      <c r="C41" s="219">
        <v>67291.165999999997</v>
      </c>
      <c r="D41" s="219">
        <v>121948.54</v>
      </c>
      <c r="E41" s="220">
        <v>129.85294384704227</v>
      </c>
      <c r="F41" s="220">
        <v>26.83278208988807</v>
      </c>
      <c r="G41" s="193">
        <v>1210165.9639999999</v>
      </c>
      <c r="H41" s="193">
        <v>661098.78899999999</v>
      </c>
      <c r="I41" s="194">
        <v>83.053725726912489</v>
      </c>
    </row>
    <row r="42" spans="1:9" s="23" customFormat="1" ht="12.75" customHeight="1">
      <c r="A42" s="115" t="s">
        <v>53</v>
      </c>
      <c r="B42" s="216">
        <v>21501.017</v>
      </c>
      <c r="C42" s="219">
        <v>23702.26</v>
      </c>
      <c r="D42" s="219">
        <v>15571.272000000001</v>
      </c>
      <c r="E42" s="220">
        <v>-9.2870595462204761</v>
      </c>
      <c r="F42" s="220">
        <v>38.081314102020684</v>
      </c>
      <c r="G42" s="193">
        <v>186339.364</v>
      </c>
      <c r="H42" s="193">
        <v>258495.82199999999</v>
      </c>
      <c r="I42" s="194">
        <v>-27.913974563194287</v>
      </c>
    </row>
    <row r="43" spans="1:9" s="23" customFormat="1" ht="12.75" customHeight="1">
      <c r="A43" s="116" t="s">
        <v>152</v>
      </c>
      <c r="B43" s="216">
        <v>95948.25</v>
      </c>
      <c r="C43" s="219">
        <v>106678.231</v>
      </c>
      <c r="D43" s="219">
        <v>34772.353999999999</v>
      </c>
      <c r="E43" s="220">
        <v>-10.05826671422777</v>
      </c>
      <c r="F43" s="220">
        <v>175.93256988008346</v>
      </c>
      <c r="G43" s="193">
        <v>987837.19900000002</v>
      </c>
      <c r="H43" s="193">
        <v>925154.92</v>
      </c>
      <c r="I43" s="194">
        <v>6.7753278553606862</v>
      </c>
    </row>
    <row r="44" spans="1:9" s="23" customFormat="1" ht="12.75" customHeight="1">
      <c r="A44" s="117" t="s">
        <v>52</v>
      </c>
      <c r="B44" s="216">
        <v>19288.117999999999</v>
      </c>
      <c r="C44" s="219">
        <v>31074.653999999999</v>
      </c>
      <c r="D44" s="219">
        <v>2757.4749999999999</v>
      </c>
      <c r="E44" s="220">
        <v>-37.929741711685672</v>
      </c>
      <c r="F44" s="220">
        <v>599.48478227363796</v>
      </c>
      <c r="G44" s="193">
        <v>189554.71299999999</v>
      </c>
      <c r="H44" s="193">
        <v>232770.51500000001</v>
      </c>
      <c r="I44" s="194">
        <v>-18.5658402654649</v>
      </c>
    </row>
    <row r="45" spans="1:9" s="23" customFormat="1" ht="12.75" customHeight="1">
      <c r="A45" s="117" t="s">
        <v>55</v>
      </c>
      <c r="B45" s="216">
        <v>50922.063000000002</v>
      </c>
      <c r="C45" s="219">
        <v>30062.585999999999</v>
      </c>
      <c r="D45" s="219">
        <v>7986.6440000000002</v>
      </c>
      <c r="E45" s="220">
        <v>69.38683518443824</v>
      </c>
      <c r="F45" s="220">
        <v>537.59024441304769</v>
      </c>
      <c r="G45" s="193">
        <v>323085.10499999998</v>
      </c>
      <c r="H45" s="193">
        <v>312188.73499999999</v>
      </c>
      <c r="I45" s="194">
        <v>3.490314921196628</v>
      </c>
    </row>
    <row r="46" spans="1:9" s="23" customFormat="1" ht="12.75" customHeight="1">
      <c r="A46" s="121" t="s">
        <v>56</v>
      </c>
      <c r="B46" s="226">
        <v>25738.069</v>
      </c>
      <c r="C46" s="227">
        <v>45540.991000000002</v>
      </c>
      <c r="D46" s="227">
        <v>24028.235000000001</v>
      </c>
      <c r="E46" s="228">
        <v>-43.483730953505166</v>
      </c>
      <c r="F46" s="228">
        <v>7.1159367302675349</v>
      </c>
      <c r="G46" s="197">
        <v>475197.38099999999</v>
      </c>
      <c r="H46" s="197">
        <v>380195.67</v>
      </c>
      <c r="I46" s="198">
        <v>24.987583630292278</v>
      </c>
    </row>
    <row r="47" spans="1:9" s="23" customFormat="1" ht="12">
      <c r="B47" s="39"/>
      <c r="C47" s="40"/>
      <c r="D47" s="40"/>
      <c r="E47" s="40"/>
    </row>
    <row r="48" spans="1:9" s="23" customFormat="1" ht="12">
      <c r="A48" s="39" t="s">
        <v>80</v>
      </c>
      <c r="B48" s="39"/>
      <c r="C48" s="40"/>
      <c r="D48" s="40"/>
      <c r="E48" s="40"/>
    </row>
    <row r="49" spans="1:5" s="83" customFormat="1" ht="12">
      <c r="A49" s="271" t="s">
        <v>171</v>
      </c>
      <c r="B49" s="271"/>
      <c r="C49" s="271"/>
      <c r="D49" s="40"/>
      <c r="E49" s="40"/>
    </row>
    <row r="50" spans="1:5" s="23" customFormat="1" ht="12">
      <c r="A50" s="39" t="s">
        <v>82</v>
      </c>
      <c r="B50" s="22"/>
    </row>
    <row r="51" spans="1:5" s="23" customFormat="1" ht="12">
      <c r="B51" s="22"/>
    </row>
  </sheetData>
  <mergeCells count="10">
    <mergeCell ref="A49:C49"/>
    <mergeCell ref="A1:I1"/>
    <mergeCell ref="G4:I5"/>
    <mergeCell ref="B4:B6"/>
    <mergeCell ref="A4:A6"/>
    <mergeCell ref="C5:C6"/>
    <mergeCell ref="D5:D6"/>
    <mergeCell ref="E5:F5"/>
    <mergeCell ref="C4:F4"/>
    <mergeCell ref="A2:I2"/>
  </mergeCells>
  <conditionalFormatting sqref="A7:I46">
    <cfRule type="expression" dxfId="8"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12/25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45"/>
  <sheetViews>
    <sheetView view="pageLayout" zoomScaleNormal="100" workbookViewId="0">
      <selection sqref="A1:K1"/>
    </sheetView>
  </sheetViews>
  <sheetFormatPr baseColWidth="10" defaultColWidth="11.28515625" defaultRowHeight="15"/>
  <cols>
    <col min="1" max="1" width="6" style="1" customWidth="1"/>
    <col min="2" max="2" width="10" style="1" customWidth="1"/>
    <col min="3" max="3" width="9.42578125" customWidth="1"/>
    <col min="4" max="4" width="7.7109375" customWidth="1"/>
    <col min="5" max="6" width="8.42578125" customWidth="1"/>
    <col min="7" max="7" width="7.7109375" customWidth="1"/>
    <col min="8" max="8" width="8.28515625" customWidth="1"/>
    <col min="9" max="10" width="7.7109375" customWidth="1"/>
    <col min="11" max="11" width="7.5703125" customWidth="1"/>
  </cols>
  <sheetData>
    <row r="1" spans="1:11" s="92" customFormat="1" ht="27" customHeight="1">
      <c r="A1" s="281" t="s">
        <v>217</v>
      </c>
      <c r="B1" s="282"/>
      <c r="C1" s="282"/>
      <c r="D1" s="282"/>
      <c r="E1" s="282"/>
      <c r="F1" s="282"/>
      <c r="G1" s="282"/>
      <c r="H1" s="282"/>
      <c r="I1" s="282"/>
      <c r="J1" s="282"/>
      <c r="K1" s="282"/>
    </row>
    <row r="2" spans="1:11" s="92" customFormat="1" ht="15.6" customHeight="1">
      <c r="A2" s="285" t="s">
        <v>185</v>
      </c>
      <c r="B2" s="285"/>
      <c r="C2" s="285"/>
      <c r="D2" s="285"/>
      <c r="E2" s="285"/>
      <c r="F2" s="285"/>
      <c r="G2" s="285"/>
      <c r="H2" s="285"/>
      <c r="I2" s="285"/>
      <c r="J2" s="285"/>
      <c r="K2" s="285"/>
    </row>
    <row r="3" spans="1:11" s="32" customFormat="1" ht="12.75" customHeight="1">
      <c r="A3" s="97"/>
      <c r="B3" s="97"/>
      <c r="C3" s="97"/>
      <c r="D3" s="97"/>
      <c r="E3" s="97"/>
      <c r="F3" s="97"/>
      <c r="G3" s="97"/>
      <c r="H3" s="97"/>
      <c r="I3" s="97"/>
      <c r="J3" s="97"/>
      <c r="K3" s="97"/>
    </row>
    <row r="4" spans="1:11" s="23" customFormat="1" ht="17.100000000000001" customHeight="1">
      <c r="A4" s="277" t="s">
        <v>60</v>
      </c>
      <c r="B4" s="284"/>
      <c r="C4" s="284" t="s">
        <v>274</v>
      </c>
      <c r="D4" s="284" t="s">
        <v>85</v>
      </c>
      <c r="E4" s="273" t="s">
        <v>184</v>
      </c>
      <c r="F4" s="273"/>
      <c r="G4" s="273"/>
      <c r="H4" s="273" t="s">
        <v>62</v>
      </c>
      <c r="I4" s="273"/>
      <c r="J4" s="273"/>
      <c r="K4" s="274"/>
    </row>
    <row r="5" spans="1:11" s="23" customFormat="1" ht="49.5" customHeight="1">
      <c r="A5" s="277"/>
      <c r="B5" s="284"/>
      <c r="C5" s="284"/>
      <c r="D5" s="284"/>
      <c r="E5" s="108" t="s">
        <v>61</v>
      </c>
      <c r="F5" s="108" t="s">
        <v>52</v>
      </c>
      <c r="G5" s="108" t="s">
        <v>53</v>
      </c>
      <c r="H5" s="108" t="s">
        <v>61</v>
      </c>
      <c r="I5" s="108" t="s">
        <v>52</v>
      </c>
      <c r="J5" s="108" t="s">
        <v>55</v>
      </c>
      <c r="K5" s="44" t="s">
        <v>86</v>
      </c>
    </row>
    <row r="6" spans="1:11" s="24" customFormat="1" ht="17.100000000000001" customHeight="1">
      <c r="A6" s="277"/>
      <c r="B6" s="284"/>
      <c r="C6" s="273" t="s">
        <v>84</v>
      </c>
      <c r="D6" s="273"/>
      <c r="E6" s="273"/>
      <c r="F6" s="273"/>
      <c r="G6" s="273"/>
      <c r="H6" s="273"/>
      <c r="I6" s="273"/>
      <c r="J6" s="273"/>
      <c r="K6" s="274"/>
    </row>
    <row r="7" spans="1:11" s="91" customFormat="1" ht="13.5">
      <c r="A7" s="49"/>
      <c r="B7" s="98"/>
      <c r="C7" s="149"/>
      <c r="D7" s="149"/>
      <c r="E7" s="149"/>
      <c r="F7" s="149"/>
      <c r="G7" s="149"/>
      <c r="H7" s="149"/>
      <c r="I7" s="149"/>
      <c r="J7" s="149"/>
      <c r="K7" s="149"/>
    </row>
    <row r="8" spans="1:11" s="26" customFormat="1" ht="13.5">
      <c r="A8" s="49">
        <v>2023</v>
      </c>
      <c r="B8" s="98">
        <v>42460</v>
      </c>
      <c r="C8" s="192">
        <v>3004385.594</v>
      </c>
      <c r="D8" s="192">
        <v>521480.67200000002</v>
      </c>
      <c r="E8" s="192">
        <v>1270564.4140000001</v>
      </c>
      <c r="F8" s="192">
        <v>1033608.001</v>
      </c>
      <c r="G8" s="192">
        <v>236956.413</v>
      </c>
      <c r="H8" s="192">
        <v>1212340.5079999999</v>
      </c>
      <c r="I8" s="192">
        <v>110469.976</v>
      </c>
      <c r="J8" s="192">
        <v>450991.777</v>
      </c>
      <c r="K8" s="192">
        <v>650878.755</v>
      </c>
    </row>
    <row r="9" spans="1:11" s="26" customFormat="1" ht="13.5">
      <c r="A9" s="49"/>
      <c r="B9" s="98">
        <v>42551</v>
      </c>
      <c r="C9" s="192">
        <v>3009188.1209999998</v>
      </c>
      <c r="D9" s="192">
        <v>581368.51</v>
      </c>
      <c r="E9" s="192">
        <v>1140586.4310000001</v>
      </c>
      <c r="F9" s="192">
        <v>912297.022</v>
      </c>
      <c r="G9" s="192">
        <v>228289.40900000001</v>
      </c>
      <c r="H9" s="192">
        <v>1287233.18</v>
      </c>
      <c r="I9" s="192">
        <v>104118.54300000001</v>
      </c>
      <c r="J9" s="192">
        <v>464948.04399999999</v>
      </c>
      <c r="K9" s="192">
        <v>718166.59299999999</v>
      </c>
    </row>
    <row r="10" spans="1:11" s="26" customFormat="1" ht="13.5">
      <c r="A10" s="49"/>
      <c r="B10" s="98">
        <v>42643</v>
      </c>
      <c r="C10" s="192">
        <v>3147701.7050000001</v>
      </c>
      <c r="D10" s="192">
        <v>500852.32400000002</v>
      </c>
      <c r="E10" s="192">
        <v>1208436.0249999999</v>
      </c>
      <c r="F10" s="192">
        <v>904084.51300000004</v>
      </c>
      <c r="G10" s="192">
        <v>304351.51199999999</v>
      </c>
      <c r="H10" s="192">
        <v>1438413.3559999999</v>
      </c>
      <c r="I10" s="192">
        <v>135651.25899999999</v>
      </c>
      <c r="J10" s="192">
        <v>458671.51699999999</v>
      </c>
      <c r="K10" s="192">
        <v>844090.58</v>
      </c>
    </row>
    <row r="11" spans="1:11" s="26" customFormat="1" ht="13.5">
      <c r="A11" s="49"/>
      <c r="B11" s="98">
        <v>42735</v>
      </c>
      <c r="C11" s="192">
        <v>2992485.4219999998</v>
      </c>
      <c r="D11" s="192">
        <v>493504.66399999999</v>
      </c>
      <c r="E11" s="192">
        <v>1146268.601</v>
      </c>
      <c r="F11" s="192">
        <v>853819.77399999998</v>
      </c>
      <c r="G11" s="192">
        <v>292448.82699999999</v>
      </c>
      <c r="H11" s="192">
        <v>1352712.1569999999</v>
      </c>
      <c r="I11" s="192">
        <v>152450.07999999999</v>
      </c>
      <c r="J11" s="192">
        <v>409014.62599999999</v>
      </c>
      <c r="K11" s="192">
        <v>791247.451</v>
      </c>
    </row>
    <row r="12" spans="1:11" s="91" customFormat="1" ht="13.5">
      <c r="A12" s="49"/>
      <c r="B12" s="98"/>
      <c r="C12" s="149"/>
      <c r="D12" s="149"/>
      <c r="E12" s="149"/>
      <c r="F12" s="149"/>
      <c r="G12" s="149"/>
      <c r="H12" s="149"/>
      <c r="I12" s="149"/>
      <c r="J12" s="149"/>
      <c r="K12" s="149"/>
    </row>
    <row r="13" spans="1:11" s="26" customFormat="1" ht="13.5">
      <c r="A13" s="49">
        <v>2024</v>
      </c>
      <c r="B13" s="98">
        <v>42460</v>
      </c>
      <c r="C13" s="192">
        <v>2941313.6860000002</v>
      </c>
      <c r="D13" s="192">
        <v>535643.73</v>
      </c>
      <c r="E13" s="192">
        <v>1077593.676</v>
      </c>
      <c r="F13" s="192">
        <v>793785.61300000001</v>
      </c>
      <c r="G13" s="192">
        <v>283808.06300000002</v>
      </c>
      <c r="H13" s="192">
        <v>1328076.28</v>
      </c>
      <c r="I13" s="192">
        <v>125932.56200000001</v>
      </c>
      <c r="J13" s="192">
        <v>415357.61700000003</v>
      </c>
      <c r="K13" s="192">
        <v>786786.10100000002</v>
      </c>
    </row>
    <row r="14" spans="1:11" s="26" customFormat="1" ht="13.5">
      <c r="A14" s="49"/>
      <c r="B14" s="98">
        <v>42551</v>
      </c>
      <c r="C14" s="192">
        <v>3126549.5830000001</v>
      </c>
      <c r="D14" s="192">
        <v>540686.446</v>
      </c>
      <c r="E14" s="192">
        <v>1207705.175</v>
      </c>
      <c r="F14" s="192">
        <v>860513.64899999998</v>
      </c>
      <c r="G14" s="192">
        <v>347191.52600000001</v>
      </c>
      <c r="H14" s="192">
        <v>1378157.9620000001</v>
      </c>
      <c r="I14" s="192">
        <v>160446.337</v>
      </c>
      <c r="J14" s="192">
        <v>442129.89199999999</v>
      </c>
      <c r="K14" s="192">
        <v>775581.73300000001</v>
      </c>
    </row>
    <row r="15" spans="1:11" s="26" customFormat="1" ht="13.5">
      <c r="A15" s="49"/>
      <c r="B15" s="98">
        <v>42643</v>
      </c>
      <c r="C15" s="192">
        <v>2973044.977</v>
      </c>
      <c r="D15" s="192">
        <v>462239.44799999997</v>
      </c>
      <c r="E15" s="192">
        <v>1088034.3540000001</v>
      </c>
      <c r="F15" s="192">
        <v>764186.85800000001</v>
      </c>
      <c r="G15" s="192">
        <v>323847.49599999998</v>
      </c>
      <c r="H15" s="192">
        <v>1422771.175</v>
      </c>
      <c r="I15" s="192">
        <v>246198.96100000001</v>
      </c>
      <c r="J15" s="192">
        <v>447324.33600000001</v>
      </c>
      <c r="K15" s="192">
        <v>729247.87800000003</v>
      </c>
    </row>
    <row r="16" spans="1:11" s="26" customFormat="1" ht="13.5">
      <c r="A16" s="49"/>
      <c r="B16" s="98">
        <v>42735</v>
      </c>
      <c r="C16" s="192">
        <v>3010261.4210000001</v>
      </c>
      <c r="D16" s="192">
        <v>434908.21500000003</v>
      </c>
      <c r="E16" s="192">
        <v>1100534.868</v>
      </c>
      <c r="F16" s="192">
        <v>773881.19700000004</v>
      </c>
      <c r="G16" s="192">
        <v>326653.67099999997</v>
      </c>
      <c r="H16" s="192">
        <v>1474818.338</v>
      </c>
      <c r="I16" s="192">
        <v>234033.93299999999</v>
      </c>
      <c r="J16" s="192">
        <v>406187.99900000001</v>
      </c>
      <c r="K16" s="192">
        <v>834596.40599999996</v>
      </c>
    </row>
    <row r="17" spans="1:11" s="91" customFormat="1" ht="13.5">
      <c r="A17" s="49"/>
      <c r="B17" s="98"/>
      <c r="C17" s="149"/>
      <c r="D17" s="149"/>
      <c r="E17" s="149"/>
      <c r="F17" s="149"/>
      <c r="G17" s="149"/>
      <c r="H17" s="149"/>
      <c r="I17" s="149"/>
      <c r="J17" s="149"/>
      <c r="K17" s="149"/>
    </row>
    <row r="18" spans="1:11" s="91" customFormat="1" ht="13.5">
      <c r="A18" s="49">
        <v>2025</v>
      </c>
      <c r="B18" s="98">
        <v>42460</v>
      </c>
      <c r="C18" s="192">
        <v>3041448.6630000002</v>
      </c>
      <c r="D18" s="192">
        <v>473021.897</v>
      </c>
      <c r="E18" s="192">
        <v>1129610.162</v>
      </c>
      <c r="F18" s="192">
        <v>780985.92299999995</v>
      </c>
      <c r="G18" s="192">
        <v>348624.239</v>
      </c>
      <c r="H18" s="192">
        <v>1438816.6040000001</v>
      </c>
      <c r="I18" s="192">
        <v>229755.807</v>
      </c>
      <c r="J18" s="192">
        <v>415935.40100000001</v>
      </c>
      <c r="K18" s="192">
        <v>793125.39599999995</v>
      </c>
    </row>
    <row r="19" spans="1:11" s="91" customFormat="1" ht="13.5">
      <c r="A19" s="49"/>
      <c r="B19" s="98">
        <v>42551</v>
      </c>
      <c r="C19" s="192">
        <v>3250905.145</v>
      </c>
      <c r="D19" s="192">
        <v>416213.31800000003</v>
      </c>
      <c r="E19" s="192">
        <v>1332011.2379999999</v>
      </c>
      <c r="F19" s="192">
        <v>998783.13899999997</v>
      </c>
      <c r="G19" s="192">
        <v>333228.09899999999</v>
      </c>
      <c r="H19" s="192">
        <v>1502680.5889999999</v>
      </c>
      <c r="I19" s="192">
        <v>251261.99400000001</v>
      </c>
      <c r="J19" s="192">
        <v>445130.391</v>
      </c>
      <c r="K19" s="192">
        <v>806288.20400000003</v>
      </c>
    </row>
    <row r="20" spans="1:11" s="91" customFormat="1" ht="13.5">
      <c r="A20" s="49"/>
      <c r="B20" s="98">
        <v>42643</v>
      </c>
      <c r="C20" s="192">
        <v>3159712.95</v>
      </c>
      <c r="D20" s="192">
        <v>356513.33500000002</v>
      </c>
      <c r="E20" s="192">
        <v>1400443.4380000001</v>
      </c>
      <c r="F20" s="192">
        <v>1079214.216</v>
      </c>
      <c r="G20" s="192">
        <v>321229.22200000001</v>
      </c>
      <c r="H20" s="192">
        <v>1402756.1769999999</v>
      </c>
      <c r="I20" s="192">
        <v>263052.66899999999</v>
      </c>
      <c r="J20" s="192">
        <v>410343.35399999999</v>
      </c>
      <c r="K20" s="192">
        <v>729360.15399999998</v>
      </c>
    </row>
    <row r="21" spans="1:11" s="171" customFormat="1" ht="13.5">
      <c r="A21" s="49"/>
      <c r="B21" s="98">
        <v>42735</v>
      </c>
      <c r="C21" s="216">
        <v>3289711.31</v>
      </c>
      <c r="D21" s="216">
        <v>360083.60800000001</v>
      </c>
      <c r="E21" s="216">
        <v>1432330.919</v>
      </c>
      <c r="F21" s="216">
        <v>1136066.0989999999</v>
      </c>
      <c r="G21" s="216">
        <v>296264.82</v>
      </c>
      <c r="H21" s="216">
        <v>1497296.7830000001</v>
      </c>
      <c r="I21" s="216">
        <v>245611.18</v>
      </c>
      <c r="J21" s="216">
        <v>379055.14600000001</v>
      </c>
      <c r="K21" s="216">
        <v>872630.45700000005</v>
      </c>
    </row>
    <row r="22" spans="1:11" s="91" customFormat="1" ht="13.5">
      <c r="A22" s="49"/>
      <c r="B22" s="98"/>
      <c r="C22" s="149"/>
      <c r="D22" s="149"/>
      <c r="E22" s="149"/>
      <c r="F22" s="149"/>
      <c r="G22" s="149"/>
      <c r="H22" s="149"/>
      <c r="I22" s="149"/>
      <c r="J22" s="149"/>
      <c r="K22" s="149"/>
    </row>
    <row r="23" spans="1:11" s="26" customFormat="1" ht="17.100000000000001" customHeight="1">
      <c r="A23" s="51"/>
      <c r="B23" s="99"/>
      <c r="C23" s="283" t="s">
        <v>63</v>
      </c>
      <c r="D23" s="283"/>
      <c r="E23" s="283"/>
      <c r="F23" s="283"/>
      <c r="G23" s="283"/>
      <c r="H23" s="283"/>
      <c r="I23" s="283"/>
      <c r="J23" s="283"/>
      <c r="K23" s="283"/>
    </row>
    <row r="24" spans="1:11" s="83" customFormat="1" ht="13.5">
      <c r="A24" s="49"/>
      <c r="B24" s="98"/>
      <c r="C24" s="102"/>
      <c r="D24" s="102"/>
      <c r="E24" s="102"/>
      <c r="F24" s="102"/>
      <c r="G24" s="102"/>
      <c r="H24" s="102"/>
      <c r="I24" s="102"/>
      <c r="J24" s="102"/>
      <c r="K24" s="102"/>
    </row>
    <row r="25" spans="1:11">
      <c r="A25" s="49">
        <v>2025</v>
      </c>
      <c r="B25" s="98">
        <v>42460</v>
      </c>
      <c r="C25" s="199">
        <v>3.4044303902919371</v>
      </c>
      <c r="D25" s="199">
        <v>-11.690948571357305</v>
      </c>
      <c r="E25" s="199">
        <v>4.8270964426112721</v>
      </c>
      <c r="F25" s="199">
        <v>-1.6124870229916928</v>
      </c>
      <c r="G25" s="199">
        <v>22.838031913138412</v>
      </c>
      <c r="H25" s="199">
        <v>8.3384008635407607</v>
      </c>
      <c r="I25" s="199">
        <v>82.443526401059003</v>
      </c>
      <c r="J25" s="199">
        <v>0.13910518944449382</v>
      </c>
      <c r="K25" s="199">
        <v>0.8057202576332656</v>
      </c>
    </row>
    <row r="26" spans="1:11">
      <c r="A26" s="49"/>
      <c r="B26" s="98">
        <v>42551</v>
      </c>
      <c r="C26" s="199">
        <v>3.9774057215071492</v>
      </c>
      <c r="D26" s="199">
        <v>-23.021314649341139</v>
      </c>
      <c r="E26" s="199">
        <v>10.292749056076525</v>
      </c>
      <c r="F26" s="199">
        <v>16.068250650141632</v>
      </c>
      <c r="G26" s="199">
        <v>-4.0218225257030111</v>
      </c>
      <c r="H26" s="199">
        <v>9.0354393642432012</v>
      </c>
      <c r="I26" s="199">
        <v>56.601888642680578</v>
      </c>
      <c r="J26" s="199">
        <v>0.67864649151566769</v>
      </c>
      <c r="K26" s="199">
        <v>3.9591534577826395</v>
      </c>
    </row>
    <row r="27" spans="1:11">
      <c r="A27" s="49"/>
      <c r="B27" s="98">
        <v>42643</v>
      </c>
      <c r="C27" s="199">
        <v>6.2786797523783386</v>
      </c>
      <c r="D27" s="199">
        <v>-22.872585508971959</v>
      </c>
      <c r="E27" s="199">
        <v>28.713163591891512</v>
      </c>
      <c r="F27" s="199">
        <v>41.223864909752216</v>
      </c>
      <c r="G27" s="199">
        <v>-0.80848980842512852</v>
      </c>
      <c r="H27" s="199">
        <v>-1.406761561640447</v>
      </c>
      <c r="I27" s="199">
        <v>6.8455642264062933</v>
      </c>
      <c r="J27" s="199">
        <v>-8.2671518233696126</v>
      </c>
      <c r="K27" s="199">
        <v>1.5396136675485035E-2</v>
      </c>
    </row>
    <row r="28" spans="1:11" s="93" customFormat="1">
      <c r="A28" s="49"/>
      <c r="B28" s="98">
        <v>42735</v>
      </c>
      <c r="C28" s="217">
        <v>9.2832432110553214</v>
      </c>
      <c r="D28" s="217">
        <v>-17.20468926989572</v>
      </c>
      <c r="E28" s="217">
        <v>30.148617790090771</v>
      </c>
      <c r="F28" s="217">
        <v>46.801098592914883</v>
      </c>
      <c r="G28" s="217">
        <v>-9.3030795909836783</v>
      </c>
      <c r="H28" s="217">
        <v>1.52415008823955</v>
      </c>
      <c r="I28" s="217">
        <v>4.9468241000761211</v>
      </c>
      <c r="J28" s="217">
        <v>-6.6798755913022436</v>
      </c>
      <c r="K28" s="217">
        <v>4.5571788623302671</v>
      </c>
    </row>
    <row r="29" spans="1:11">
      <c r="A29" s="137"/>
      <c r="B29" s="138"/>
      <c r="C29" s="139"/>
      <c r="D29" s="139"/>
      <c r="E29" s="139"/>
      <c r="F29" s="139"/>
      <c r="G29" s="139"/>
      <c r="H29" s="136"/>
      <c r="I29" s="136"/>
      <c r="J29" s="136"/>
      <c r="K29" s="136"/>
    </row>
    <row r="30" spans="1:11">
      <c r="A30" s="140" t="s">
        <v>80</v>
      </c>
      <c r="B30" s="48"/>
      <c r="C30" s="40"/>
      <c r="D30" s="40"/>
      <c r="E30" s="40"/>
      <c r="F30" s="40"/>
      <c r="G30" s="40"/>
      <c r="H30" s="23"/>
      <c r="I30" s="23"/>
      <c r="J30" s="23"/>
      <c r="K30" s="23"/>
    </row>
    <row r="31" spans="1:11" s="93" customFormat="1">
      <c r="A31" s="39" t="s">
        <v>83</v>
      </c>
      <c r="B31" s="48"/>
      <c r="C31" s="40"/>
      <c r="D31" s="40"/>
      <c r="E31" s="40"/>
      <c r="F31" s="40"/>
      <c r="G31" s="40"/>
      <c r="H31" s="83"/>
      <c r="I31" s="83"/>
      <c r="J31" s="83"/>
      <c r="K31" s="83"/>
    </row>
    <row r="32" spans="1:11">
      <c r="A32" s="29"/>
      <c r="B32" s="29"/>
      <c r="C32" s="23"/>
      <c r="D32" s="23"/>
      <c r="E32" s="23"/>
      <c r="F32" s="23"/>
      <c r="G32" s="23"/>
      <c r="H32" s="23"/>
      <c r="I32" s="23"/>
      <c r="J32" s="23"/>
      <c r="K32" s="23"/>
    </row>
    <row r="33" spans="1:11" s="151" customFormat="1" ht="25.15" customHeight="1">
      <c r="A33" s="258" t="s">
        <v>218</v>
      </c>
      <c r="B33" s="258"/>
      <c r="C33" s="258"/>
      <c r="D33" s="258"/>
      <c r="E33" s="258"/>
      <c r="F33" s="258"/>
      <c r="G33" s="258"/>
      <c r="H33" s="258"/>
      <c r="I33" s="258"/>
      <c r="J33" s="258"/>
      <c r="K33" s="258"/>
    </row>
    <row r="34" spans="1:11" s="93" customFormat="1" ht="15.6" customHeight="1">
      <c r="A34" s="280" t="s">
        <v>160</v>
      </c>
      <c r="B34" s="280"/>
      <c r="C34" s="280"/>
      <c r="D34" s="280"/>
      <c r="E34" s="280"/>
      <c r="F34" s="280"/>
      <c r="G34" s="280"/>
      <c r="H34" s="280"/>
      <c r="I34" s="280"/>
      <c r="J34" s="280"/>
      <c r="K34" s="280"/>
    </row>
    <row r="35" spans="1:11">
      <c r="A35" s="29"/>
      <c r="B35" s="29"/>
      <c r="C35" s="23"/>
      <c r="D35" s="23"/>
      <c r="E35" s="23"/>
      <c r="F35" s="23"/>
      <c r="G35" s="23"/>
      <c r="H35" s="23"/>
      <c r="I35" s="23"/>
      <c r="J35" s="23"/>
      <c r="K35" s="23"/>
    </row>
    <row r="36" spans="1:11">
      <c r="A36" s="29"/>
      <c r="B36" s="29"/>
      <c r="C36" s="23"/>
      <c r="D36" s="23"/>
      <c r="E36" s="23"/>
      <c r="F36" s="23"/>
      <c r="G36" s="23"/>
      <c r="H36" s="23"/>
      <c r="I36" s="23"/>
      <c r="J36" s="23"/>
      <c r="K36" s="23"/>
    </row>
    <row r="37" spans="1:11">
      <c r="A37" s="29"/>
      <c r="B37" s="29"/>
      <c r="C37" s="23"/>
      <c r="D37" s="23"/>
      <c r="E37" s="23"/>
      <c r="F37" s="23"/>
      <c r="G37" s="23"/>
      <c r="H37" s="23"/>
      <c r="I37" s="23"/>
      <c r="J37" s="23"/>
      <c r="K37" s="23"/>
    </row>
    <row r="38" spans="1:11">
      <c r="A38" s="29"/>
      <c r="B38" s="29"/>
      <c r="C38" s="23"/>
      <c r="D38" s="23"/>
      <c r="E38" s="23"/>
      <c r="F38" s="23"/>
      <c r="G38" s="23"/>
      <c r="H38" s="23"/>
      <c r="I38" s="23"/>
      <c r="J38" s="23"/>
      <c r="K38" s="23"/>
    </row>
    <row r="39" spans="1:11">
      <c r="A39" s="29"/>
      <c r="B39" s="29"/>
      <c r="C39" s="23"/>
      <c r="D39" s="23"/>
      <c r="E39" s="23"/>
      <c r="F39" s="23"/>
      <c r="G39" s="23"/>
      <c r="H39" s="23"/>
      <c r="I39" s="23"/>
      <c r="J39" s="23"/>
      <c r="K39" s="23"/>
    </row>
    <row r="40" spans="1:11">
      <c r="A40" s="29"/>
      <c r="B40" s="29"/>
      <c r="C40" s="23"/>
      <c r="D40" s="23"/>
      <c r="E40" s="23"/>
      <c r="F40" s="23"/>
      <c r="G40" s="23"/>
      <c r="H40" s="23"/>
      <c r="I40" s="23"/>
      <c r="J40" s="23"/>
      <c r="K40" s="23"/>
    </row>
    <row r="41" spans="1:11">
      <c r="A41" s="29"/>
      <c r="B41" s="29"/>
      <c r="C41" s="23"/>
      <c r="D41" s="23"/>
      <c r="E41" s="23"/>
      <c r="F41" s="23"/>
      <c r="G41" s="23"/>
      <c r="H41" s="23"/>
      <c r="I41" s="23"/>
      <c r="J41" s="23"/>
      <c r="K41" s="23"/>
    </row>
    <row r="42" spans="1:11">
      <c r="A42" s="29"/>
      <c r="B42" s="29"/>
      <c r="C42" s="23"/>
      <c r="D42" s="23"/>
      <c r="E42" s="23"/>
      <c r="F42" s="23"/>
      <c r="G42" s="23"/>
      <c r="H42" s="23"/>
      <c r="I42" s="23"/>
      <c r="J42" s="23"/>
      <c r="K42" s="23"/>
    </row>
    <row r="43" spans="1:11">
      <c r="A43" s="29"/>
      <c r="B43" s="29"/>
      <c r="C43" s="23"/>
      <c r="D43" s="23"/>
      <c r="E43" s="23"/>
      <c r="F43" s="23"/>
      <c r="G43" s="23"/>
      <c r="H43" s="23"/>
      <c r="I43" s="23"/>
      <c r="J43" s="23"/>
      <c r="K43" s="23"/>
    </row>
    <row r="44" spans="1:11">
      <c r="A44" s="29"/>
      <c r="B44" s="29"/>
      <c r="C44" s="23"/>
      <c r="D44" s="23"/>
      <c r="E44" s="23"/>
      <c r="F44" s="23"/>
      <c r="G44" s="23"/>
      <c r="H44" s="23"/>
      <c r="I44" s="23"/>
      <c r="J44" s="23"/>
      <c r="K44" s="23"/>
    </row>
    <row r="45" spans="1:11">
      <c r="A45" s="29"/>
      <c r="B45" s="29"/>
      <c r="C45" s="23"/>
      <c r="D45" s="23"/>
      <c r="E45" s="23"/>
      <c r="F45" s="23"/>
      <c r="G45" s="23"/>
      <c r="H45" s="23"/>
      <c r="I45" s="23"/>
      <c r="J45" s="23"/>
      <c r="K45" s="23"/>
    </row>
  </sheetData>
  <mergeCells count="11">
    <mergeCell ref="A34:K34"/>
    <mergeCell ref="A33:K33"/>
    <mergeCell ref="A1:K1"/>
    <mergeCell ref="C23:K23"/>
    <mergeCell ref="A4:B6"/>
    <mergeCell ref="A2:K2"/>
    <mergeCell ref="E4:G4"/>
    <mergeCell ref="H4:K4"/>
    <mergeCell ref="C6:K6"/>
    <mergeCell ref="C4:C5"/>
    <mergeCell ref="D4:D5"/>
  </mergeCells>
  <conditionalFormatting sqref="A7:K22 A24:K28">
    <cfRule type="expression" dxfId="7"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12/25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66ABC8"/>
  </sheetPr>
  <dimension ref="A1:J66"/>
  <sheetViews>
    <sheetView zoomScaleNormal="100" workbookViewId="0">
      <selection sqref="A1:H2"/>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9" width="11.5703125" style="17"/>
    <col min="10" max="10" width="14.28515625" style="17" bestFit="1" customWidth="1"/>
    <col min="11" max="26" width="1.7109375" style="17" customWidth="1"/>
    <col min="27" max="16384" width="11.5703125" style="17"/>
  </cols>
  <sheetData>
    <row r="1" spans="1:10" s="92" customFormat="1" ht="12.75" customHeight="1">
      <c r="A1" s="257" t="s">
        <v>219</v>
      </c>
      <c r="B1" s="258"/>
      <c r="C1" s="258"/>
      <c r="D1" s="258"/>
      <c r="E1" s="258"/>
      <c r="F1" s="258"/>
      <c r="G1" s="258"/>
      <c r="H1" s="258"/>
      <c r="J1" s="179">
        <v>12</v>
      </c>
    </row>
    <row r="2" spans="1:10" s="92" customFormat="1" ht="12.75" customHeight="1">
      <c r="A2" s="258"/>
      <c r="B2" s="258"/>
      <c r="C2" s="258"/>
      <c r="D2" s="258"/>
      <c r="E2" s="258"/>
      <c r="F2" s="258"/>
      <c r="G2" s="258"/>
      <c r="H2" s="258"/>
      <c r="J2" s="170" t="s">
        <v>186</v>
      </c>
    </row>
    <row r="3" spans="1:10" s="83" customFormat="1" ht="12.75" customHeight="1">
      <c r="A3" s="85"/>
      <c r="J3" s="170" t="s">
        <v>187</v>
      </c>
    </row>
    <row r="4" spans="1:10" s="83" customFormat="1" ht="19.899999999999999" customHeight="1">
      <c r="A4" s="259" t="s">
        <v>34</v>
      </c>
      <c r="B4" s="260"/>
      <c r="C4" s="260" t="s">
        <v>162</v>
      </c>
      <c r="D4" s="260"/>
      <c r="E4" s="260"/>
      <c r="F4" s="260" t="s">
        <v>70</v>
      </c>
      <c r="G4" s="260"/>
      <c r="H4" s="261"/>
    </row>
    <row r="5" spans="1:10" s="90" customFormat="1" ht="14.1" customHeight="1">
      <c r="A5" s="259"/>
      <c r="B5" s="260"/>
      <c r="C5" s="260" t="s">
        <v>75</v>
      </c>
      <c r="D5" s="265" t="s">
        <v>71</v>
      </c>
      <c r="E5" s="265"/>
      <c r="F5" s="260" t="s">
        <v>75</v>
      </c>
      <c r="G5" s="265" t="s">
        <v>71</v>
      </c>
      <c r="H5" s="286"/>
    </row>
    <row r="6" spans="1:10" s="83" customFormat="1" ht="14.1" customHeight="1">
      <c r="A6" s="259"/>
      <c r="B6" s="260"/>
      <c r="C6" s="260"/>
      <c r="D6" s="105" t="s">
        <v>139</v>
      </c>
      <c r="E6" s="105" t="s">
        <v>73</v>
      </c>
      <c r="F6" s="260"/>
      <c r="G6" s="105" t="s">
        <v>139</v>
      </c>
      <c r="H6" s="55" t="s">
        <v>73</v>
      </c>
    </row>
    <row r="7" spans="1:10" s="83" customFormat="1" ht="19.899999999999999" customHeight="1">
      <c r="A7" s="259"/>
      <c r="B7" s="260"/>
      <c r="C7" s="260"/>
      <c r="D7" s="104" t="s">
        <v>74</v>
      </c>
      <c r="E7" s="104" t="s">
        <v>74</v>
      </c>
      <c r="F7" s="260"/>
      <c r="G7" s="104" t="s">
        <v>74</v>
      </c>
      <c r="H7" s="103" t="s">
        <v>74</v>
      </c>
    </row>
    <row r="8" spans="1:10" s="91" customFormat="1" ht="14.1" customHeight="1">
      <c r="A8" s="82"/>
      <c r="B8" s="100"/>
      <c r="C8" s="94"/>
      <c r="D8" s="94"/>
      <c r="E8" s="94"/>
      <c r="F8" s="94"/>
      <c r="G8" s="94"/>
      <c r="H8" s="94"/>
    </row>
    <row r="9" spans="1:10" s="91" customFormat="1" ht="14.1" customHeight="1">
      <c r="A9" s="82">
        <v>2022</v>
      </c>
      <c r="B9" s="100">
        <v>1</v>
      </c>
      <c r="C9" s="200">
        <v>100.2</v>
      </c>
      <c r="D9" s="201">
        <v>0.4</v>
      </c>
      <c r="E9" s="202">
        <v>4.2</v>
      </c>
      <c r="F9" s="201">
        <v>70.599999999999994</v>
      </c>
      <c r="G9" s="201">
        <v>-65.599999999999994</v>
      </c>
      <c r="H9" s="202">
        <v>30.7</v>
      </c>
    </row>
    <row r="10" spans="1:10" s="91" customFormat="1" ht="14.1" customHeight="1">
      <c r="A10" s="82"/>
      <c r="B10" s="100">
        <v>2</v>
      </c>
      <c r="C10" s="200">
        <v>100.6</v>
      </c>
      <c r="D10" s="201">
        <v>0.4</v>
      </c>
      <c r="E10" s="202">
        <v>3.5</v>
      </c>
      <c r="F10" s="201">
        <v>72.900000000000006</v>
      </c>
      <c r="G10" s="201">
        <v>3.3</v>
      </c>
      <c r="H10" s="202">
        <v>29.7</v>
      </c>
    </row>
    <row r="11" spans="1:10" s="91" customFormat="1" ht="14.1" customHeight="1">
      <c r="A11" s="82"/>
      <c r="B11" s="100">
        <v>3</v>
      </c>
      <c r="C11" s="200">
        <v>100.6</v>
      </c>
      <c r="D11" s="201">
        <v>0</v>
      </c>
      <c r="E11" s="202">
        <v>2.7</v>
      </c>
      <c r="F11" s="201">
        <v>95.4</v>
      </c>
      <c r="G11" s="201">
        <v>30.9</v>
      </c>
      <c r="H11" s="202">
        <v>14.1</v>
      </c>
    </row>
    <row r="12" spans="1:10" s="91" customFormat="1" ht="14.1" customHeight="1">
      <c r="A12" s="82"/>
      <c r="B12" s="100">
        <v>4</v>
      </c>
      <c r="C12" s="200">
        <v>101.2</v>
      </c>
      <c r="D12" s="201">
        <v>0.6</v>
      </c>
      <c r="E12" s="202">
        <v>2.1</v>
      </c>
      <c r="F12" s="201">
        <v>87</v>
      </c>
      <c r="G12" s="201">
        <v>-8.8000000000000007</v>
      </c>
      <c r="H12" s="202">
        <v>-1</v>
      </c>
    </row>
    <row r="13" spans="1:10" s="91" customFormat="1" ht="14.1" customHeight="1">
      <c r="A13" s="82"/>
      <c r="B13" s="100">
        <v>5</v>
      </c>
      <c r="C13" s="200">
        <v>101.9</v>
      </c>
      <c r="D13" s="201">
        <v>0.7</v>
      </c>
      <c r="E13" s="202">
        <v>0.9</v>
      </c>
      <c r="F13" s="201">
        <v>112.1</v>
      </c>
      <c r="G13" s="201">
        <v>28.8</v>
      </c>
      <c r="H13" s="202">
        <v>27.1</v>
      </c>
    </row>
    <row r="14" spans="1:10" s="91" customFormat="1" ht="14.1" customHeight="1">
      <c r="A14" s="82"/>
      <c r="B14" s="100">
        <v>6</v>
      </c>
      <c r="C14" s="200">
        <v>102.5</v>
      </c>
      <c r="D14" s="201">
        <v>0.6</v>
      </c>
      <c r="E14" s="202">
        <v>1</v>
      </c>
      <c r="F14" s="201">
        <v>116.3</v>
      </c>
      <c r="G14" s="201">
        <v>3.7</v>
      </c>
      <c r="H14" s="202">
        <v>27.9</v>
      </c>
    </row>
    <row r="15" spans="1:10" s="91" customFormat="1" ht="14.1" customHeight="1">
      <c r="A15" s="82"/>
      <c r="B15" s="100">
        <v>7</v>
      </c>
      <c r="C15" s="200">
        <v>101.8</v>
      </c>
      <c r="D15" s="201">
        <v>-0.7</v>
      </c>
      <c r="E15" s="202">
        <v>0.8</v>
      </c>
      <c r="F15" s="201">
        <v>103.5</v>
      </c>
      <c r="G15" s="201">
        <v>-11</v>
      </c>
      <c r="H15" s="202">
        <v>1.8</v>
      </c>
    </row>
    <row r="16" spans="1:10" s="91" customFormat="1" ht="14.1" customHeight="1">
      <c r="A16" s="82"/>
      <c r="B16" s="100">
        <v>8</v>
      </c>
      <c r="C16" s="200">
        <v>101.9</v>
      </c>
      <c r="D16" s="201">
        <v>0.1</v>
      </c>
      <c r="E16" s="202">
        <v>0.7</v>
      </c>
      <c r="F16" s="201">
        <v>112.6</v>
      </c>
      <c r="G16" s="201">
        <v>8.8000000000000007</v>
      </c>
      <c r="H16" s="202">
        <v>27.1</v>
      </c>
    </row>
    <row r="17" spans="1:8" s="91" customFormat="1" ht="14.1" customHeight="1">
      <c r="A17" s="82"/>
      <c r="B17" s="100">
        <v>9</v>
      </c>
      <c r="C17" s="200">
        <v>103.2</v>
      </c>
      <c r="D17" s="201">
        <v>1.3</v>
      </c>
      <c r="E17" s="202">
        <v>2</v>
      </c>
      <c r="F17" s="201">
        <v>112.7</v>
      </c>
      <c r="G17" s="201">
        <v>0.1</v>
      </c>
      <c r="H17" s="202">
        <v>4.7</v>
      </c>
    </row>
    <row r="18" spans="1:8" s="91" customFormat="1" ht="14.1" customHeight="1">
      <c r="A18" s="82"/>
      <c r="B18" s="100">
        <v>10</v>
      </c>
      <c r="C18" s="200">
        <v>102.8</v>
      </c>
      <c r="D18" s="201">
        <v>-0.4</v>
      </c>
      <c r="E18" s="202">
        <v>1</v>
      </c>
      <c r="F18" s="201">
        <v>137</v>
      </c>
      <c r="G18" s="201">
        <v>21.5</v>
      </c>
      <c r="H18" s="202">
        <v>27.1</v>
      </c>
    </row>
    <row r="19" spans="1:8" s="91" customFormat="1" ht="14.1" customHeight="1">
      <c r="A19" s="82"/>
      <c r="B19" s="100">
        <v>11</v>
      </c>
      <c r="C19" s="200">
        <v>102.9</v>
      </c>
      <c r="D19" s="201">
        <v>0.1</v>
      </c>
      <c r="E19" s="202">
        <v>1</v>
      </c>
      <c r="F19" s="201">
        <v>123.9</v>
      </c>
      <c r="G19" s="201">
        <v>-9.6</v>
      </c>
      <c r="H19" s="202">
        <v>-3.5</v>
      </c>
    </row>
    <row r="20" spans="1:8" s="91" customFormat="1" ht="14.1" customHeight="1">
      <c r="A20" s="82"/>
      <c r="B20" s="100">
        <v>12</v>
      </c>
      <c r="C20" s="200">
        <v>101</v>
      </c>
      <c r="D20" s="201">
        <v>-1.9</v>
      </c>
      <c r="E20" s="202">
        <v>1.2</v>
      </c>
      <c r="F20" s="201">
        <v>234</v>
      </c>
      <c r="G20" s="201">
        <v>88.9</v>
      </c>
      <c r="H20" s="202">
        <v>14.1</v>
      </c>
    </row>
    <row r="21" spans="1:8" s="91" customFormat="1" ht="14.1" customHeight="1">
      <c r="A21" s="82">
        <v>2023</v>
      </c>
      <c r="B21" s="100">
        <v>1</v>
      </c>
      <c r="C21" s="200">
        <v>100.8</v>
      </c>
      <c r="D21" s="201">
        <v>-0.2</v>
      </c>
      <c r="E21" s="202">
        <v>0.6</v>
      </c>
      <c r="F21" s="201">
        <v>58.1</v>
      </c>
      <c r="G21" s="201">
        <v>-75.2</v>
      </c>
      <c r="H21" s="202">
        <v>-17.7</v>
      </c>
    </row>
    <row r="22" spans="1:8" s="91" customFormat="1" ht="14.1" customHeight="1">
      <c r="A22" s="82"/>
      <c r="B22" s="100">
        <v>2</v>
      </c>
      <c r="C22" s="200">
        <v>101.1</v>
      </c>
      <c r="D22" s="201">
        <v>0.3</v>
      </c>
      <c r="E22" s="202">
        <v>0.5</v>
      </c>
      <c r="F22" s="201">
        <v>79</v>
      </c>
      <c r="G22" s="201">
        <v>36</v>
      </c>
      <c r="H22" s="202">
        <v>8.4</v>
      </c>
    </row>
    <row r="23" spans="1:8" s="91" customFormat="1" ht="14.1" customHeight="1">
      <c r="A23" s="82"/>
      <c r="B23" s="100">
        <v>3</v>
      </c>
      <c r="C23" s="200">
        <v>102</v>
      </c>
      <c r="D23" s="201">
        <v>0.9</v>
      </c>
      <c r="E23" s="202">
        <v>1.4</v>
      </c>
      <c r="F23" s="201">
        <v>97.4</v>
      </c>
      <c r="G23" s="201">
        <v>23.3</v>
      </c>
      <c r="H23" s="202">
        <v>2.1</v>
      </c>
    </row>
    <row r="24" spans="1:8" s="91" customFormat="1" ht="14.1" customHeight="1">
      <c r="A24" s="82"/>
      <c r="B24" s="100">
        <v>4</v>
      </c>
      <c r="C24" s="200">
        <v>103.2</v>
      </c>
      <c r="D24" s="201">
        <v>1.2</v>
      </c>
      <c r="E24" s="202">
        <v>2</v>
      </c>
      <c r="F24" s="201">
        <v>94</v>
      </c>
      <c r="G24" s="201">
        <v>-3.5</v>
      </c>
      <c r="H24" s="202">
        <v>8</v>
      </c>
    </row>
    <row r="25" spans="1:8" s="91" customFormat="1" ht="14.1" customHeight="1">
      <c r="A25" s="82"/>
      <c r="B25" s="100">
        <v>5</v>
      </c>
      <c r="C25" s="200">
        <v>104.2</v>
      </c>
      <c r="D25" s="201">
        <v>0.9</v>
      </c>
      <c r="E25" s="202">
        <v>2.2999999999999998</v>
      </c>
      <c r="F25" s="201">
        <v>101.7</v>
      </c>
      <c r="G25" s="201">
        <v>8.1999999999999993</v>
      </c>
      <c r="H25" s="202">
        <v>-9.3000000000000007</v>
      </c>
    </row>
    <row r="26" spans="1:8" s="91" customFormat="1" ht="14.1" customHeight="1">
      <c r="A26" s="82"/>
      <c r="B26" s="100">
        <v>6</v>
      </c>
      <c r="C26" s="200">
        <v>103.6</v>
      </c>
      <c r="D26" s="201">
        <v>-0.6</v>
      </c>
      <c r="E26" s="202">
        <v>1.1000000000000001</v>
      </c>
      <c r="F26" s="201">
        <v>118</v>
      </c>
      <c r="G26" s="201">
        <v>16</v>
      </c>
      <c r="H26" s="202">
        <v>1.5</v>
      </c>
    </row>
    <row r="27" spans="1:8" s="91" customFormat="1" ht="14.1" customHeight="1">
      <c r="A27" s="82"/>
      <c r="B27" s="100">
        <v>7</v>
      </c>
      <c r="C27" s="200">
        <v>103.4</v>
      </c>
      <c r="D27" s="201">
        <v>-0.2</v>
      </c>
      <c r="E27" s="202">
        <v>1.6</v>
      </c>
      <c r="F27" s="201">
        <v>115.5</v>
      </c>
      <c r="G27" s="201">
        <v>-2.1</v>
      </c>
      <c r="H27" s="202">
        <v>11.6</v>
      </c>
    </row>
    <row r="28" spans="1:8" s="91" customFormat="1" ht="14.1" customHeight="1">
      <c r="A28" s="82"/>
      <c r="B28" s="100">
        <v>8</v>
      </c>
      <c r="C28" s="200">
        <v>103.8</v>
      </c>
      <c r="D28" s="201">
        <v>0.3</v>
      </c>
      <c r="E28" s="202">
        <v>1.9</v>
      </c>
      <c r="F28" s="201">
        <v>102.4</v>
      </c>
      <c r="G28" s="201">
        <v>-11.4</v>
      </c>
      <c r="H28" s="202">
        <v>-9.1</v>
      </c>
    </row>
    <row r="29" spans="1:8" s="91" customFormat="1" ht="14.1" customHeight="1">
      <c r="A29" s="82"/>
      <c r="B29" s="100">
        <v>9</v>
      </c>
      <c r="C29" s="200">
        <v>103.7</v>
      </c>
      <c r="D29" s="201">
        <v>-0.1</v>
      </c>
      <c r="E29" s="202">
        <v>0.5</v>
      </c>
      <c r="F29" s="201">
        <v>114</v>
      </c>
      <c r="G29" s="201">
        <v>11.3</v>
      </c>
      <c r="H29" s="202">
        <v>1.2</v>
      </c>
    </row>
    <row r="30" spans="1:8" s="91" customFormat="1" ht="14.1" customHeight="1">
      <c r="A30" s="82"/>
      <c r="B30" s="100">
        <v>10</v>
      </c>
      <c r="C30" s="200">
        <v>103.7</v>
      </c>
      <c r="D30" s="201">
        <v>0</v>
      </c>
      <c r="E30" s="202">
        <v>0.9</v>
      </c>
      <c r="F30" s="201">
        <v>114.8</v>
      </c>
      <c r="G30" s="201">
        <v>0.7</v>
      </c>
      <c r="H30" s="202">
        <v>-16.2</v>
      </c>
    </row>
    <row r="31" spans="1:8" s="91" customFormat="1" ht="14.1" customHeight="1">
      <c r="A31" s="82"/>
      <c r="B31" s="100">
        <v>11</v>
      </c>
      <c r="C31" s="200">
        <v>103.3</v>
      </c>
      <c r="D31" s="201">
        <v>-0.4</v>
      </c>
      <c r="E31" s="202">
        <v>0.4</v>
      </c>
      <c r="F31" s="201">
        <v>124.5</v>
      </c>
      <c r="G31" s="201">
        <v>8.4</v>
      </c>
      <c r="H31" s="202">
        <v>0.5</v>
      </c>
    </row>
    <row r="32" spans="1:8" s="91" customFormat="1" ht="14.1" customHeight="1">
      <c r="A32" s="82"/>
      <c r="B32" s="100">
        <v>12</v>
      </c>
      <c r="C32" s="200">
        <v>102.9</v>
      </c>
      <c r="D32" s="201">
        <v>-0.4</v>
      </c>
      <c r="E32" s="202">
        <v>1.9</v>
      </c>
      <c r="F32" s="201">
        <v>230.2</v>
      </c>
      <c r="G32" s="201">
        <v>84.9</v>
      </c>
      <c r="H32" s="202">
        <v>-1.6</v>
      </c>
    </row>
    <row r="33" spans="1:9" s="91" customFormat="1" ht="14.1" customHeight="1">
      <c r="A33" s="82">
        <v>2024</v>
      </c>
      <c r="B33" s="100">
        <v>1</v>
      </c>
      <c r="C33" s="200">
        <v>103.7</v>
      </c>
      <c r="D33" s="201">
        <v>0.7</v>
      </c>
      <c r="E33" s="202">
        <v>2.9</v>
      </c>
      <c r="F33" s="201">
        <v>62.4</v>
      </c>
      <c r="G33" s="201">
        <v>-72.900000000000006</v>
      </c>
      <c r="H33" s="202">
        <v>7.4</v>
      </c>
    </row>
    <row r="34" spans="1:9" s="91" customFormat="1" ht="14.1" customHeight="1">
      <c r="A34" s="82"/>
      <c r="B34" s="100">
        <v>2</v>
      </c>
      <c r="C34" s="200">
        <v>103.3</v>
      </c>
      <c r="D34" s="201">
        <v>-0.4</v>
      </c>
      <c r="E34" s="202">
        <v>2.2000000000000002</v>
      </c>
      <c r="F34" s="201">
        <v>80.900000000000006</v>
      </c>
      <c r="G34" s="201">
        <v>29.7</v>
      </c>
      <c r="H34" s="202">
        <v>2.4</v>
      </c>
    </row>
    <row r="35" spans="1:9" s="91" customFormat="1" ht="14.1" customHeight="1">
      <c r="A35" s="82"/>
      <c r="B35" s="100">
        <v>3</v>
      </c>
      <c r="C35" s="200">
        <v>103.5</v>
      </c>
      <c r="D35" s="201">
        <v>0.2</v>
      </c>
      <c r="E35" s="202">
        <v>1.5</v>
      </c>
      <c r="F35" s="201">
        <v>99.2</v>
      </c>
      <c r="G35" s="201">
        <v>22.6</v>
      </c>
      <c r="H35" s="202">
        <v>1.8</v>
      </c>
    </row>
    <row r="36" spans="1:9" s="91" customFormat="1" ht="14.1" customHeight="1">
      <c r="A36" s="82"/>
      <c r="B36" s="100">
        <v>4</v>
      </c>
      <c r="C36" s="200">
        <v>104.3</v>
      </c>
      <c r="D36" s="201">
        <v>0.8</v>
      </c>
      <c r="E36" s="202">
        <v>1.1000000000000001</v>
      </c>
      <c r="F36" s="201">
        <v>94.9</v>
      </c>
      <c r="G36" s="201">
        <v>-4.3</v>
      </c>
      <c r="H36" s="202">
        <v>1</v>
      </c>
    </row>
    <row r="37" spans="1:9" s="91" customFormat="1" ht="14.1" customHeight="1">
      <c r="A37" s="82"/>
      <c r="B37" s="100">
        <v>5</v>
      </c>
      <c r="C37" s="200">
        <v>104.6</v>
      </c>
      <c r="D37" s="201">
        <v>0.3</v>
      </c>
      <c r="E37" s="202">
        <v>0.4</v>
      </c>
      <c r="F37" s="201">
        <v>95.6</v>
      </c>
      <c r="G37" s="201">
        <v>0.8</v>
      </c>
      <c r="H37" s="202">
        <v>-6</v>
      </c>
    </row>
    <row r="38" spans="1:9" s="91" customFormat="1" ht="14.1" customHeight="1">
      <c r="A38" s="82"/>
      <c r="B38" s="100">
        <v>6</v>
      </c>
      <c r="C38" s="200">
        <v>104.9</v>
      </c>
      <c r="D38" s="201">
        <v>0.3</v>
      </c>
      <c r="E38" s="202">
        <v>1.3</v>
      </c>
      <c r="F38" s="201">
        <v>99.3</v>
      </c>
      <c r="G38" s="201">
        <v>3.9</v>
      </c>
      <c r="H38" s="202">
        <v>-15.8</v>
      </c>
    </row>
    <row r="39" spans="1:9" s="91" customFormat="1" ht="14.1" customHeight="1">
      <c r="A39" s="82"/>
      <c r="B39" s="100">
        <v>7</v>
      </c>
      <c r="C39" s="200">
        <v>105.3</v>
      </c>
      <c r="D39" s="201">
        <v>0.4</v>
      </c>
      <c r="E39" s="202">
        <v>1.8</v>
      </c>
      <c r="F39" s="201">
        <v>113.5</v>
      </c>
      <c r="G39" s="201">
        <v>14.3</v>
      </c>
      <c r="H39" s="202">
        <v>-1.7</v>
      </c>
    </row>
    <row r="40" spans="1:9" s="91" customFormat="1" ht="14.1" customHeight="1">
      <c r="A40" s="82"/>
      <c r="B40" s="100">
        <v>8</v>
      </c>
      <c r="C40" s="200">
        <v>105.5</v>
      </c>
      <c r="D40" s="201">
        <v>0.2</v>
      </c>
      <c r="E40" s="202">
        <v>1.6</v>
      </c>
      <c r="F40" s="201">
        <v>122.6</v>
      </c>
      <c r="G40" s="201">
        <v>8</v>
      </c>
      <c r="H40" s="202">
        <v>19.7</v>
      </c>
    </row>
    <row r="41" spans="1:9" s="91" customFormat="1" ht="14.1" customHeight="1">
      <c r="A41" s="82"/>
      <c r="B41" s="100">
        <v>9</v>
      </c>
      <c r="C41" s="200">
        <v>106</v>
      </c>
      <c r="D41" s="201">
        <v>0.4</v>
      </c>
      <c r="E41" s="202">
        <v>2.2000000000000002</v>
      </c>
      <c r="F41" s="201">
        <v>125.3</v>
      </c>
      <c r="G41" s="201">
        <v>2.2000000000000002</v>
      </c>
      <c r="H41" s="202">
        <v>9.9</v>
      </c>
    </row>
    <row r="42" spans="1:9" s="91" customFormat="1" ht="14.1" customHeight="1">
      <c r="A42" s="82"/>
      <c r="B42" s="100">
        <v>10</v>
      </c>
      <c r="C42" s="200">
        <v>106.5</v>
      </c>
      <c r="D42" s="201">
        <v>0.5</v>
      </c>
      <c r="E42" s="202">
        <v>2.7</v>
      </c>
      <c r="F42" s="201">
        <v>154.1</v>
      </c>
      <c r="G42" s="201">
        <v>22.9</v>
      </c>
      <c r="H42" s="202">
        <v>34.200000000000003</v>
      </c>
    </row>
    <row r="43" spans="1:9" s="91" customFormat="1" ht="14.1" customHeight="1">
      <c r="A43" s="82"/>
      <c r="B43" s="100">
        <v>11</v>
      </c>
      <c r="C43" s="200">
        <v>106.1</v>
      </c>
      <c r="D43" s="201">
        <v>-0.4</v>
      </c>
      <c r="E43" s="202">
        <v>2.7</v>
      </c>
      <c r="F43" s="201">
        <v>126.3</v>
      </c>
      <c r="G43" s="201">
        <v>-18.100000000000001</v>
      </c>
      <c r="H43" s="202">
        <v>1.4</v>
      </c>
    </row>
    <row r="44" spans="1:9" s="91" customFormat="1" ht="14.1" customHeight="1">
      <c r="A44" s="82"/>
      <c r="B44" s="100">
        <v>12</v>
      </c>
      <c r="C44" s="200">
        <v>104.7</v>
      </c>
      <c r="D44" s="201">
        <v>-1.3</v>
      </c>
      <c r="E44" s="202">
        <v>1.7</v>
      </c>
      <c r="F44" s="201">
        <v>239.8</v>
      </c>
      <c r="G44" s="201">
        <v>89.9</v>
      </c>
      <c r="H44" s="202">
        <v>4.2</v>
      </c>
    </row>
    <row r="45" spans="1:9" s="91" customFormat="1" ht="14.1" customHeight="1">
      <c r="A45" s="82">
        <v>2025</v>
      </c>
      <c r="B45" s="100">
        <v>1</v>
      </c>
      <c r="C45" s="203">
        <v>105.6</v>
      </c>
      <c r="D45" s="204">
        <v>0.9</v>
      </c>
      <c r="E45" s="204">
        <v>1.8</v>
      </c>
      <c r="F45" s="204">
        <v>70.5</v>
      </c>
      <c r="G45" s="204">
        <v>-70.599999999999994</v>
      </c>
      <c r="H45" s="204">
        <v>13</v>
      </c>
      <c r="I45" s="178">
        <v>1</v>
      </c>
    </row>
    <row r="46" spans="1:9" s="91" customFormat="1" ht="14.1" customHeight="1">
      <c r="A46" s="82"/>
      <c r="B46" s="100">
        <v>2</v>
      </c>
      <c r="C46" s="203">
        <v>106.8</v>
      </c>
      <c r="D46" s="204">
        <v>1.1000000000000001</v>
      </c>
      <c r="E46" s="204">
        <v>3.4</v>
      </c>
      <c r="F46" s="204">
        <v>101.1</v>
      </c>
      <c r="G46" s="204">
        <v>43.4</v>
      </c>
      <c r="H46" s="204">
        <v>25</v>
      </c>
      <c r="I46" s="178">
        <v>1</v>
      </c>
    </row>
    <row r="47" spans="1:9" s="91" customFormat="1" ht="14.1" customHeight="1">
      <c r="A47" s="82"/>
      <c r="B47" s="100">
        <v>3</v>
      </c>
      <c r="C47" s="203">
        <v>107.5</v>
      </c>
      <c r="D47" s="204">
        <v>0.7</v>
      </c>
      <c r="E47" s="204">
        <v>3.9</v>
      </c>
      <c r="F47" s="204">
        <v>92.6</v>
      </c>
      <c r="G47" s="204">
        <v>-8.4</v>
      </c>
      <c r="H47" s="204">
        <v>-6.7</v>
      </c>
      <c r="I47" s="178">
        <v>1</v>
      </c>
    </row>
    <row r="48" spans="1:9" s="91" customFormat="1" ht="14.1" customHeight="1">
      <c r="A48" s="82"/>
      <c r="B48" s="100">
        <v>4</v>
      </c>
      <c r="C48" s="203">
        <v>107.8</v>
      </c>
      <c r="D48" s="204">
        <v>0.3</v>
      </c>
      <c r="E48" s="204">
        <v>3.4</v>
      </c>
      <c r="F48" s="204">
        <v>105.4</v>
      </c>
      <c r="G48" s="204">
        <v>13.8</v>
      </c>
      <c r="H48" s="204">
        <v>11.1</v>
      </c>
      <c r="I48" s="178">
        <v>1</v>
      </c>
    </row>
    <row r="49" spans="1:9" s="91" customFormat="1" ht="14.1" customHeight="1">
      <c r="A49" s="82"/>
      <c r="B49" s="100">
        <v>5</v>
      </c>
      <c r="C49" s="203">
        <v>107.6</v>
      </c>
      <c r="D49" s="204">
        <v>-0.2</v>
      </c>
      <c r="E49" s="204">
        <v>2.9</v>
      </c>
      <c r="F49" s="204">
        <v>102.2</v>
      </c>
      <c r="G49" s="204">
        <v>-3</v>
      </c>
      <c r="H49" s="204">
        <v>6.9</v>
      </c>
      <c r="I49" s="178">
        <v>1</v>
      </c>
    </row>
    <row r="50" spans="1:9" s="91" customFormat="1" ht="14.1" customHeight="1">
      <c r="A50" s="82"/>
      <c r="B50" s="100">
        <v>6</v>
      </c>
      <c r="C50" s="203">
        <v>108.4</v>
      </c>
      <c r="D50" s="204">
        <v>0.7</v>
      </c>
      <c r="E50" s="204">
        <v>3.3</v>
      </c>
      <c r="F50" s="204">
        <v>113.7</v>
      </c>
      <c r="G50" s="204">
        <v>11.2</v>
      </c>
      <c r="H50" s="204">
        <v>14.5</v>
      </c>
      <c r="I50" s="178">
        <v>1</v>
      </c>
    </row>
    <row r="51" spans="1:9" s="91" customFormat="1" ht="14.1" customHeight="1">
      <c r="A51" s="82"/>
      <c r="B51" s="100">
        <v>7</v>
      </c>
      <c r="C51" s="203">
        <v>108.1</v>
      </c>
      <c r="D51" s="204">
        <v>-0.3</v>
      </c>
      <c r="E51" s="204">
        <v>2.7</v>
      </c>
      <c r="F51" s="204">
        <v>126</v>
      </c>
      <c r="G51" s="204">
        <v>10.8</v>
      </c>
      <c r="H51" s="204">
        <v>11</v>
      </c>
      <c r="I51" s="178">
        <v>1</v>
      </c>
    </row>
    <row r="52" spans="1:9" s="91" customFormat="1" ht="14.1" customHeight="1">
      <c r="A52" s="82"/>
      <c r="B52" s="100">
        <v>8</v>
      </c>
      <c r="C52" s="203">
        <v>108.8</v>
      </c>
      <c r="D52" s="204">
        <v>0.7</v>
      </c>
      <c r="E52" s="204">
        <v>3.1</v>
      </c>
      <c r="F52" s="204">
        <v>113.5</v>
      </c>
      <c r="G52" s="204">
        <v>-9.9</v>
      </c>
      <c r="H52" s="204">
        <v>-7.4</v>
      </c>
      <c r="I52" s="178">
        <v>1</v>
      </c>
    </row>
    <row r="53" spans="1:9" s="91" customFormat="1" ht="14.1" customHeight="1">
      <c r="A53" s="82"/>
      <c r="B53" s="100">
        <v>9</v>
      </c>
      <c r="C53" s="203">
        <v>110</v>
      </c>
      <c r="D53" s="204">
        <v>1.1000000000000001</v>
      </c>
      <c r="E53" s="204">
        <v>3.8</v>
      </c>
      <c r="F53" s="204">
        <v>111.5</v>
      </c>
      <c r="G53" s="204">
        <v>-1.7</v>
      </c>
      <c r="H53" s="204">
        <v>-11</v>
      </c>
      <c r="I53" s="178">
        <v>1</v>
      </c>
    </row>
    <row r="54" spans="1:9" s="91" customFormat="1" ht="14.1" customHeight="1">
      <c r="A54" s="82"/>
      <c r="B54" s="100">
        <v>10</v>
      </c>
      <c r="C54" s="203">
        <v>110.2</v>
      </c>
      <c r="D54" s="204">
        <v>0.2</v>
      </c>
      <c r="E54" s="204">
        <v>3.5</v>
      </c>
      <c r="F54" s="204">
        <v>119.7</v>
      </c>
      <c r="G54" s="204">
        <v>7.3</v>
      </c>
      <c r="H54" s="204">
        <v>-22.3</v>
      </c>
      <c r="I54" s="178">
        <v>1</v>
      </c>
    </row>
    <row r="55" spans="1:9" s="91" customFormat="1" ht="14.1" customHeight="1">
      <c r="A55" s="82"/>
      <c r="B55" s="100">
        <v>11</v>
      </c>
      <c r="C55" s="203">
        <v>110.3</v>
      </c>
      <c r="D55" s="204">
        <v>0.1</v>
      </c>
      <c r="E55" s="204">
        <v>4</v>
      </c>
      <c r="F55" s="204">
        <v>131.69999999999999</v>
      </c>
      <c r="G55" s="204">
        <v>10</v>
      </c>
      <c r="H55" s="204">
        <v>4.3</v>
      </c>
      <c r="I55" s="178">
        <v>1</v>
      </c>
    </row>
    <row r="56" spans="1:9" s="91" customFormat="1" ht="14.1" customHeight="1">
      <c r="A56" s="82"/>
      <c r="B56" s="100">
        <v>12</v>
      </c>
      <c r="C56" s="203">
        <v>107.7</v>
      </c>
      <c r="D56" s="204">
        <v>-2.2999999999999998</v>
      </c>
      <c r="E56" s="204">
        <v>2.9</v>
      </c>
      <c r="F56" s="204">
        <v>171</v>
      </c>
      <c r="G56" s="204">
        <v>29.8</v>
      </c>
      <c r="H56" s="204">
        <v>-28.7</v>
      </c>
      <c r="I56" s="178">
        <v>1</v>
      </c>
    </row>
    <row r="57" spans="1:9" s="91" customFormat="1" ht="14.1" customHeight="1">
      <c r="A57" s="37"/>
      <c r="B57" s="101"/>
      <c r="C57" s="88"/>
      <c r="D57" s="53"/>
      <c r="E57" s="53"/>
      <c r="F57" s="53"/>
      <c r="G57" s="53"/>
      <c r="H57" s="53"/>
    </row>
    <row r="58" spans="1:9" s="83" customFormat="1">
      <c r="A58" s="85"/>
      <c r="C58" s="82"/>
      <c r="D58" s="82"/>
      <c r="E58" s="82"/>
      <c r="F58" s="82"/>
      <c r="G58" s="82"/>
      <c r="H58" s="82"/>
    </row>
    <row r="59" spans="1:9" s="83" customFormat="1">
      <c r="A59" s="39" t="s">
        <v>80</v>
      </c>
      <c r="B59" s="40"/>
      <c r="C59" s="52"/>
      <c r="D59" s="52"/>
      <c r="E59" s="82"/>
      <c r="F59" s="82"/>
      <c r="G59" s="82"/>
      <c r="H59" s="82"/>
    </row>
    <row r="60" spans="1:9">
      <c r="A60" s="16"/>
      <c r="C60" s="82"/>
      <c r="D60" s="82"/>
      <c r="E60" s="82"/>
      <c r="F60" s="82"/>
      <c r="G60" s="82"/>
      <c r="H60" s="82"/>
    </row>
    <row r="61" spans="1:9">
      <c r="A61" s="16"/>
      <c r="C61" s="18"/>
      <c r="D61" s="18"/>
      <c r="E61" s="18"/>
      <c r="F61" s="18"/>
      <c r="G61" s="18"/>
      <c r="H61" s="18"/>
    </row>
    <row r="62" spans="1:9">
      <c r="A62" s="19"/>
      <c r="C62" s="18"/>
      <c r="D62" s="18"/>
      <c r="E62" s="18"/>
      <c r="F62" s="18"/>
      <c r="G62" s="18"/>
      <c r="H62" s="18"/>
    </row>
    <row r="64" spans="1:9">
      <c r="A64" s="16"/>
    </row>
    <row r="65" spans="1:1">
      <c r="A65" s="16"/>
    </row>
    <row r="66" spans="1:1">
      <c r="A66" s="16"/>
    </row>
  </sheetData>
  <mergeCells count="8">
    <mergeCell ref="A1:H2"/>
    <mergeCell ref="A4:B7"/>
    <mergeCell ref="C4:E4"/>
    <mergeCell ref="F4:H4"/>
    <mergeCell ref="C5:C7"/>
    <mergeCell ref="D5:E5"/>
    <mergeCell ref="F5:F7"/>
    <mergeCell ref="G5:H5"/>
  </mergeCells>
  <conditionalFormatting sqref="A8:H57">
    <cfRule type="expression" dxfId="6"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12/25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54"/>
  <sheetViews>
    <sheetView view="pageLayout" zoomScaleNormal="100" workbookViewId="0">
      <selection sqref="A1:H1"/>
    </sheetView>
  </sheetViews>
  <sheetFormatPr baseColWidth="10" defaultColWidth="11.5703125" defaultRowHeight="12"/>
  <cols>
    <col min="1" max="1" width="10" style="20" customWidth="1"/>
    <col min="2" max="2" width="14.7109375" style="17" customWidth="1"/>
    <col min="3" max="3" width="12.5703125" style="17" customWidth="1"/>
    <col min="4" max="5" width="10" style="17" customWidth="1"/>
    <col min="6" max="6" width="12.5703125" style="17" customWidth="1"/>
    <col min="7" max="7" width="9.5703125" style="17" customWidth="1"/>
    <col min="8" max="8" width="10.42578125" style="17" customWidth="1"/>
    <col min="9" max="16384" width="11.5703125" style="17"/>
  </cols>
  <sheetData>
    <row r="1" spans="1:8" s="32" customFormat="1" ht="25.15" customHeight="1">
      <c r="A1" s="257" t="s">
        <v>220</v>
      </c>
      <c r="B1" s="258"/>
      <c r="C1" s="258"/>
      <c r="D1" s="258"/>
      <c r="E1" s="258"/>
      <c r="F1" s="258"/>
      <c r="G1" s="258"/>
      <c r="H1" s="258"/>
    </row>
    <row r="2" spans="1:8" s="92" customFormat="1" ht="15.6" customHeight="1">
      <c r="A2" s="287" t="s">
        <v>161</v>
      </c>
      <c r="B2" s="287"/>
      <c r="C2" s="287"/>
      <c r="D2" s="287"/>
      <c r="E2" s="287"/>
      <c r="F2" s="287"/>
      <c r="G2" s="287"/>
      <c r="H2" s="287"/>
    </row>
    <row r="3" spans="1:8" s="32" customFormat="1" ht="12.75" customHeight="1">
      <c r="A3" s="109"/>
      <c r="B3" s="109"/>
      <c r="C3" s="109"/>
      <c r="D3" s="109"/>
      <c r="E3" s="109"/>
      <c r="F3" s="109"/>
      <c r="G3" s="109"/>
      <c r="H3" s="109"/>
    </row>
    <row r="4" spans="1:8" s="23" customFormat="1" ht="19.899999999999999" customHeight="1">
      <c r="A4" s="259" t="s">
        <v>34</v>
      </c>
      <c r="B4" s="260"/>
      <c r="C4" s="260" t="s">
        <v>162</v>
      </c>
      <c r="D4" s="260"/>
      <c r="E4" s="260"/>
      <c r="F4" s="260" t="s">
        <v>70</v>
      </c>
      <c r="G4" s="260"/>
      <c r="H4" s="261"/>
    </row>
    <row r="5" spans="1:8" s="24" customFormat="1" ht="14.1" customHeight="1">
      <c r="A5" s="259"/>
      <c r="B5" s="260"/>
      <c r="C5" s="260" t="s">
        <v>180</v>
      </c>
      <c r="D5" s="265" t="s">
        <v>71</v>
      </c>
      <c r="E5" s="265"/>
      <c r="F5" s="260" t="s">
        <v>180</v>
      </c>
      <c r="G5" s="265" t="s">
        <v>71</v>
      </c>
      <c r="H5" s="286"/>
    </row>
    <row r="6" spans="1:8" s="23" customFormat="1" ht="14.1" customHeight="1">
      <c r="A6" s="259"/>
      <c r="B6" s="260"/>
      <c r="C6" s="260"/>
      <c r="D6" s="54" t="s">
        <v>139</v>
      </c>
      <c r="E6" s="54" t="s">
        <v>73</v>
      </c>
      <c r="F6" s="260"/>
      <c r="G6" s="54" t="s">
        <v>139</v>
      </c>
      <c r="H6" s="55" t="s">
        <v>73</v>
      </c>
    </row>
    <row r="7" spans="1:8" s="23" customFormat="1" ht="19.899999999999999" customHeight="1">
      <c r="A7" s="259"/>
      <c r="B7" s="260"/>
      <c r="C7" s="260"/>
      <c r="D7" s="47" t="s">
        <v>74</v>
      </c>
      <c r="E7" s="47" t="s">
        <v>74</v>
      </c>
      <c r="F7" s="260"/>
      <c r="G7" s="47" t="s">
        <v>74</v>
      </c>
      <c r="H7" s="46" t="s">
        <v>74</v>
      </c>
    </row>
    <row r="8" spans="1:8" s="91" customFormat="1" ht="14.1" customHeight="1">
      <c r="A8" s="82"/>
      <c r="B8" s="100"/>
      <c r="C8" s="152"/>
      <c r="D8" s="152"/>
      <c r="E8" s="152"/>
      <c r="F8" s="152"/>
      <c r="G8" s="152"/>
      <c r="H8" s="152"/>
    </row>
    <row r="9" spans="1:8" s="26" customFormat="1" ht="14.1" customHeight="1">
      <c r="A9" s="82">
        <v>2023</v>
      </c>
      <c r="B9" s="100" t="s">
        <v>35</v>
      </c>
      <c r="C9" s="181">
        <v>100.8</v>
      </c>
      <c r="D9" s="181">
        <v>-0.2</v>
      </c>
      <c r="E9" s="182">
        <v>0.6</v>
      </c>
      <c r="F9" s="181">
        <v>58.1</v>
      </c>
      <c r="G9" s="181">
        <v>-75.2</v>
      </c>
      <c r="H9" s="182">
        <v>-17.7</v>
      </c>
    </row>
    <row r="10" spans="1:8" s="26" customFormat="1" ht="14.1" customHeight="1">
      <c r="A10" s="82"/>
      <c r="B10" s="100" t="s">
        <v>36</v>
      </c>
      <c r="C10" s="181">
        <v>101.1</v>
      </c>
      <c r="D10" s="181">
        <v>0.3</v>
      </c>
      <c r="E10" s="182">
        <v>0.5</v>
      </c>
      <c r="F10" s="181">
        <v>79</v>
      </c>
      <c r="G10" s="181">
        <v>36</v>
      </c>
      <c r="H10" s="182">
        <v>8.4</v>
      </c>
    </row>
    <row r="11" spans="1:8" s="26" customFormat="1" ht="14.1" customHeight="1">
      <c r="A11" s="82"/>
      <c r="B11" s="100" t="s">
        <v>37</v>
      </c>
      <c r="C11" s="181">
        <v>102</v>
      </c>
      <c r="D11" s="181">
        <v>0.9</v>
      </c>
      <c r="E11" s="182">
        <v>1.4</v>
      </c>
      <c r="F11" s="181">
        <v>97.4</v>
      </c>
      <c r="G11" s="181">
        <v>23.3</v>
      </c>
      <c r="H11" s="182">
        <v>2.1</v>
      </c>
    </row>
    <row r="12" spans="1:8" s="26" customFormat="1" ht="14.1" customHeight="1">
      <c r="A12" s="82"/>
      <c r="B12" s="100" t="s">
        <v>38</v>
      </c>
      <c r="C12" s="181">
        <v>103.2</v>
      </c>
      <c r="D12" s="181">
        <v>1.2</v>
      </c>
      <c r="E12" s="182">
        <v>2</v>
      </c>
      <c r="F12" s="181">
        <v>94</v>
      </c>
      <c r="G12" s="181">
        <v>-3.5</v>
      </c>
      <c r="H12" s="182">
        <v>8</v>
      </c>
    </row>
    <row r="13" spans="1:8" s="26" customFormat="1" ht="14.1" customHeight="1">
      <c r="A13" s="82"/>
      <c r="B13" s="100" t="s">
        <v>39</v>
      </c>
      <c r="C13" s="181">
        <v>104.2</v>
      </c>
      <c r="D13" s="181">
        <v>0.9</v>
      </c>
      <c r="E13" s="182">
        <v>2.2999999999999998</v>
      </c>
      <c r="F13" s="181">
        <v>101.7</v>
      </c>
      <c r="G13" s="181">
        <v>8.1999999999999993</v>
      </c>
      <c r="H13" s="182">
        <v>-9.3000000000000007</v>
      </c>
    </row>
    <row r="14" spans="1:8" s="26" customFormat="1" ht="14.1" customHeight="1">
      <c r="A14" s="82"/>
      <c r="B14" s="100" t="s">
        <v>40</v>
      </c>
      <c r="C14" s="181">
        <v>103.6</v>
      </c>
      <c r="D14" s="181">
        <v>-0.6</v>
      </c>
      <c r="E14" s="182">
        <v>1.1000000000000001</v>
      </c>
      <c r="F14" s="181">
        <v>118</v>
      </c>
      <c r="G14" s="181">
        <v>16</v>
      </c>
      <c r="H14" s="182">
        <v>1.5</v>
      </c>
    </row>
    <row r="15" spans="1:8" s="26" customFormat="1" ht="14.1" customHeight="1">
      <c r="A15" s="82"/>
      <c r="B15" s="100" t="s">
        <v>41</v>
      </c>
      <c r="C15" s="181">
        <v>103.4</v>
      </c>
      <c r="D15" s="181">
        <v>-0.2</v>
      </c>
      <c r="E15" s="182">
        <v>1.6</v>
      </c>
      <c r="F15" s="181">
        <v>115.5</v>
      </c>
      <c r="G15" s="181">
        <v>-2.1</v>
      </c>
      <c r="H15" s="182">
        <v>11.6</v>
      </c>
    </row>
    <row r="16" spans="1:8" s="26" customFormat="1" ht="14.1" customHeight="1">
      <c r="A16" s="82"/>
      <c r="B16" s="100" t="s">
        <v>42</v>
      </c>
      <c r="C16" s="181">
        <v>103.8</v>
      </c>
      <c r="D16" s="181">
        <v>0.3</v>
      </c>
      <c r="E16" s="182">
        <v>1.9</v>
      </c>
      <c r="F16" s="181">
        <v>102.4</v>
      </c>
      <c r="G16" s="181">
        <v>-11.4</v>
      </c>
      <c r="H16" s="182">
        <v>-9.1</v>
      </c>
    </row>
    <row r="17" spans="1:8" s="26" customFormat="1" ht="14.1" customHeight="1">
      <c r="A17" s="82"/>
      <c r="B17" s="100" t="s">
        <v>43</v>
      </c>
      <c r="C17" s="181">
        <v>103.7</v>
      </c>
      <c r="D17" s="181">
        <v>-0.1</v>
      </c>
      <c r="E17" s="182">
        <v>0.5</v>
      </c>
      <c r="F17" s="181">
        <v>114</v>
      </c>
      <c r="G17" s="181">
        <v>11.3</v>
      </c>
      <c r="H17" s="182">
        <v>1.2</v>
      </c>
    </row>
    <row r="18" spans="1:8" s="26" customFormat="1" ht="14.1" customHeight="1">
      <c r="A18" s="82"/>
      <c r="B18" s="100" t="s">
        <v>44</v>
      </c>
      <c r="C18" s="181">
        <v>103.7</v>
      </c>
      <c r="D18" s="181">
        <v>0</v>
      </c>
      <c r="E18" s="182">
        <v>0.9</v>
      </c>
      <c r="F18" s="181">
        <v>114.8</v>
      </c>
      <c r="G18" s="181">
        <v>0.7</v>
      </c>
      <c r="H18" s="182">
        <v>-16.2</v>
      </c>
    </row>
    <row r="19" spans="1:8" s="26" customFormat="1" ht="14.1" customHeight="1">
      <c r="A19" s="82"/>
      <c r="B19" s="100" t="s">
        <v>45</v>
      </c>
      <c r="C19" s="181">
        <v>103.3</v>
      </c>
      <c r="D19" s="181">
        <v>-0.4</v>
      </c>
      <c r="E19" s="182">
        <v>0.4</v>
      </c>
      <c r="F19" s="181">
        <v>124.5</v>
      </c>
      <c r="G19" s="181">
        <v>8.4</v>
      </c>
      <c r="H19" s="182">
        <v>0.5</v>
      </c>
    </row>
    <row r="20" spans="1:8" s="26" customFormat="1" ht="14.1" customHeight="1">
      <c r="A20" s="82"/>
      <c r="B20" s="100" t="s">
        <v>46</v>
      </c>
      <c r="C20" s="181">
        <v>102.9</v>
      </c>
      <c r="D20" s="181">
        <v>-0.4</v>
      </c>
      <c r="E20" s="182">
        <v>1.9</v>
      </c>
      <c r="F20" s="181">
        <v>230.2</v>
      </c>
      <c r="G20" s="181">
        <v>84.9</v>
      </c>
      <c r="H20" s="182">
        <v>-1.6</v>
      </c>
    </row>
    <row r="21" spans="1:8" s="91" customFormat="1" ht="14.1" customHeight="1">
      <c r="A21" s="82"/>
      <c r="B21" s="100"/>
      <c r="C21" s="181"/>
      <c r="D21" s="181"/>
      <c r="E21" s="182"/>
      <c r="F21" s="181"/>
      <c r="G21" s="181"/>
      <c r="H21" s="182"/>
    </row>
    <row r="22" spans="1:8" s="26" customFormat="1" ht="14.1" customHeight="1">
      <c r="A22" s="82">
        <v>2024</v>
      </c>
      <c r="B22" s="100" t="s">
        <v>35</v>
      </c>
      <c r="C22" s="181">
        <v>103.7</v>
      </c>
      <c r="D22" s="181">
        <v>0.7</v>
      </c>
      <c r="E22" s="182">
        <v>2.9</v>
      </c>
      <c r="F22" s="181">
        <v>62.4</v>
      </c>
      <c r="G22" s="181">
        <v>-72.900000000000006</v>
      </c>
      <c r="H22" s="182">
        <v>7.4</v>
      </c>
    </row>
    <row r="23" spans="1:8" s="26" customFormat="1" ht="14.1" customHeight="1">
      <c r="A23" s="82"/>
      <c r="B23" s="100" t="s">
        <v>36</v>
      </c>
      <c r="C23" s="181">
        <v>103.3</v>
      </c>
      <c r="D23" s="181">
        <v>-0.4</v>
      </c>
      <c r="E23" s="182">
        <v>2.2000000000000002</v>
      </c>
      <c r="F23" s="181">
        <v>80.900000000000006</v>
      </c>
      <c r="G23" s="181">
        <v>29.7</v>
      </c>
      <c r="H23" s="182">
        <v>2.4</v>
      </c>
    </row>
    <row r="24" spans="1:8" s="26" customFormat="1" ht="14.1" customHeight="1">
      <c r="A24" s="82"/>
      <c r="B24" s="100" t="s">
        <v>37</v>
      </c>
      <c r="C24" s="181">
        <v>103.5</v>
      </c>
      <c r="D24" s="181">
        <v>0.2</v>
      </c>
      <c r="E24" s="182">
        <v>1.5</v>
      </c>
      <c r="F24" s="181">
        <v>99.2</v>
      </c>
      <c r="G24" s="181">
        <v>22.6</v>
      </c>
      <c r="H24" s="182">
        <v>1.8</v>
      </c>
    </row>
    <row r="25" spans="1:8" s="26" customFormat="1" ht="14.1" customHeight="1">
      <c r="A25" s="82"/>
      <c r="B25" s="100" t="s">
        <v>38</v>
      </c>
      <c r="C25" s="181">
        <v>104.3</v>
      </c>
      <c r="D25" s="181">
        <v>0.8</v>
      </c>
      <c r="E25" s="182">
        <v>1.1000000000000001</v>
      </c>
      <c r="F25" s="181">
        <v>94.9</v>
      </c>
      <c r="G25" s="181">
        <v>-4.3</v>
      </c>
      <c r="H25" s="182">
        <v>1</v>
      </c>
    </row>
    <row r="26" spans="1:8" s="26" customFormat="1" ht="14.1" customHeight="1">
      <c r="A26" s="82"/>
      <c r="B26" s="100" t="s">
        <v>39</v>
      </c>
      <c r="C26" s="181">
        <v>104.6</v>
      </c>
      <c r="D26" s="181">
        <v>0.3</v>
      </c>
      <c r="E26" s="182">
        <v>0.4</v>
      </c>
      <c r="F26" s="181">
        <v>95.6</v>
      </c>
      <c r="G26" s="181">
        <v>0.8</v>
      </c>
      <c r="H26" s="182">
        <v>-6</v>
      </c>
    </row>
    <row r="27" spans="1:8" s="26" customFormat="1" ht="14.1" customHeight="1">
      <c r="A27" s="82"/>
      <c r="B27" s="100" t="s">
        <v>40</v>
      </c>
      <c r="C27" s="181">
        <v>104.9</v>
      </c>
      <c r="D27" s="181">
        <v>0.3</v>
      </c>
      <c r="E27" s="182">
        <v>1.3</v>
      </c>
      <c r="F27" s="181">
        <v>99.3</v>
      </c>
      <c r="G27" s="181">
        <v>3.9</v>
      </c>
      <c r="H27" s="182">
        <v>-15.8</v>
      </c>
    </row>
    <row r="28" spans="1:8" s="26" customFormat="1" ht="14.1" customHeight="1">
      <c r="A28" s="82"/>
      <c r="B28" s="100" t="s">
        <v>41</v>
      </c>
      <c r="C28" s="181">
        <v>105.3</v>
      </c>
      <c r="D28" s="181">
        <v>0.4</v>
      </c>
      <c r="E28" s="182">
        <v>1.8</v>
      </c>
      <c r="F28" s="181">
        <v>113.5</v>
      </c>
      <c r="G28" s="181">
        <v>14.3</v>
      </c>
      <c r="H28" s="182">
        <v>-1.7</v>
      </c>
    </row>
    <row r="29" spans="1:8" s="26" customFormat="1" ht="14.1" customHeight="1">
      <c r="A29" s="82"/>
      <c r="B29" s="100" t="s">
        <v>42</v>
      </c>
      <c r="C29" s="181">
        <v>105.5</v>
      </c>
      <c r="D29" s="181">
        <v>0.2</v>
      </c>
      <c r="E29" s="182">
        <v>1.6</v>
      </c>
      <c r="F29" s="181">
        <v>122.6</v>
      </c>
      <c r="G29" s="181">
        <v>8</v>
      </c>
      <c r="H29" s="182">
        <v>19.7</v>
      </c>
    </row>
    <row r="30" spans="1:8" s="26" customFormat="1" ht="14.1" customHeight="1">
      <c r="A30" s="82"/>
      <c r="B30" s="100" t="s">
        <v>43</v>
      </c>
      <c r="C30" s="181">
        <v>106</v>
      </c>
      <c r="D30" s="181">
        <v>0.4</v>
      </c>
      <c r="E30" s="182">
        <v>2.2000000000000002</v>
      </c>
      <c r="F30" s="181">
        <v>125.3</v>
      </c>
      <c r="G30" s="181">
        <v>2.2000000000000002</v>
      </c>
      <c r="H30" s="182">
        <v>9.9</v>
      </c>
    </row>
    <row r="31" spans="1:8" s="26" customFormat="1" ht="14.1" customHeight="1">
      <c r="A31" s="82"/>
      <c r="B31" s="100" t="s">
        <v>44</v>
      </c>
      <c r="C31" s="181">
        <v>106.5</v>
      </c>
      <c r="D31" s="181">
        <v>0.5</v>
      </c>
      <c r="E31" s="182">
        <v>2.7</v>
      </c>
      <c r="F31" s="181">
        <v>154.1</v>
      </c>
      <c r="G31" s="181">
        <v>22.9</v>
      </c>
      <c r="H31" s="182">
        <v>34.200000000000003</v>
      </c>
    </row>
    <row r="32" spans="1:8" s="26" customFormat="1" ht="14.1" customHeight="1">
      <c r="A32" s="82"/>
      <c r="B32" s="100" t="s">
        <v>45</v>
      </c>
      <c r="C32" s="181">
        <v>106.1</v>
      </c>
      <c r="D32" s="181">
        <v>-0.4</v>
      </c>
      <c r="E32" s="182">
        <v>2.7</v>
      </c>
      <c r="F32" s="181">
        <v>126.3</v>
      </c>
      <c r="G32" s="181">
        <v>-18.100000000000001</v>
      </c>
      <c r="H32" s="182">
        <v>1.4</v>
      </c>
    </row>
    <row r="33" spans="1:8" s="26" customFormat="1" ht="14.1" customHeight="1">
      <c r="A33" s="82"/>
      <c r="B33" s="100" t="s">
        <v>46</v>
      </c>
      <c r="C33" s="181">
        <v>104.7</v>
      </c>
      <c r="D33" s="181">
        <v>-1.3</v>
      </c>
      <c r="E33" s="182">
        <v>1.7</v>
      </c>
      <c r="F33" s="181">
        <v>239.8</v>
      </c>
      <c r="G33" s="181">
        <v>89.9</v>
      </c>
      <c r="H33" s="182">
        <v>4.2</v>
      </c>
    </row>
    <row r="34" spans="1:8" s="91" customFormat="1" ht="14.1" customHeight="1">
      <c r="A34" s="82"/>
      <c r="B34" s="100"/>
      <c r="C34" s="181"/>
      <c r="D34" s="181"/>
      <c r="E34" s="182"/>
      <c r="F34" s="181"/>
      <c r="G34" s="181"/>
      <c r="H34" s="182"/>
    </row>
    <row r="35" spans="1:8" s="26" customFormat="1" ht="14.1" customHeight="1">
      <c r="A35" s="82">
        <v>2025</v>
      </c>
      <c r="B35" s="100" t="s">
        <v>35</v>
      </c>
      <c r="C35" s="181">
        <v>105.6</v>
      </c>
      <c r="D35" s="181">
        <v>0.9</v>
      </c>
      <c r="E35" s="182">
        <v>1.8</v>
      </c>
      <c r="F35" s="181">
        <v>70.5</v>
      </c>
      <c r="G35" s="181">
        <v>-70.599999999999994</v>
      </c>
      <c r="H35" s="182">
        <v>13</v>
      </c>
    </row>
    <row r="36" spans="1:8" s="26" customFormat="1" ht="14.1" customHeight="1">
      <c r="A36" s="82"/>
      <c r="B36" s="100" t="s">
        <v>36</v>
      </c>
      <c r="C36" s="181">
        <v>106.8</v>
      </c>
      <c r="D36" s="181">
        <v>1.1000000000000001</v>
      </c>
      <c r="E36" s="182">
        <v>3.4</v>
      </c>
      <c r="F36" s="181">
        <v>101.1</v>
      </c>
      <c r="G36" s="181">
        <v>43.4</v>
      </c>
      <c r="H36" s="182">
        <v>25</v>
      </c>
    </row>
    <row r="37" spans="1:8" s="26" customFormat="1" ht="14.1" customHeight="1">
      <c r="A37" s="82"/>
      <c r="B37" s="100" t="s">
        <v>37</v>
      </c>
      <c r="C37" s="181">
        <v>107.5</v>
      </c>
      <c r="D37" s="181">
        <v>0.7</v>
      </c>
      <c r="E37" s="182">
        <v>3.9</v>
      </c>
      <c r="F37" s="181">
        <v>92.6</v>
      </c>
      <c r="G37" s="181">
        <v>-8.4</v>
      </c>
      <c r="H37" s="182">
        <v>-6.7</v>
      </c>
    </row>
    <row r="38" spans="1:8" s="26" customFormat="1" ht="14.1" customHeight="1">
      <c r="A38" s="82"/>
      <c r="B38" s="100" t="s">
        <v>38</v>
      </c>
      <c r="C38" s="181">
        <v>107.8</v>
      </c>
      <c r="D38" s="181">
        <v>0.3</v>
      </c>
      <c r="E38" s="182">
        <v>3.4</v>
      </c>
      <c r="F38" s="181">
        <v>105.4</v>
      </c>
      <c r="G38" s="181">
        <v>13.8</v>
      </c>
      <c r="H38" s="182">
        <v>11.1</v>
      </c>
    </row>
    <row r="39" spans="1:8" s="26" customFormat="1" ht="14.1" customHeight="1">
      <c r="A39" s="82"/>
      <c r="B39" s="100" t="s">
        <v>39</v>
      </c>
      <c r="C39" s="181">
        <v>107.6</v>
      </c>
      <c r="D39" s="181">
        <v>-0.2</v>
      </c>
      <c r="E39" s="182">
        <v>2.9</v>
      </c>
      <c r="F39" s="181">
        <v>102.2</v>
      </c>
      <c r="G39" s="181">
        <v>-3</v>
      </c>
      <c r="H39" s="182">
        <v>6.9</v>
      </c>
    </row>
    <row r="40" spans="1:8" s="26" customFormat="1" ht="14.1" customHeight="1">
      <c r="A40" s="82"/>
      <c r="B40" s="100" t="s">
        <v>40</v>
      </c>
      <c r="C40" s="181">
        <v>108.4</v>
      </c>
      <c r="D40" s="181">
        <v>0.7</v>
      </c>
      <c r="E40" s="182">
        <v>3.3</v>
      </c>
      <c r="F40" s="181">
        <v>113.7</v>
      </c>
      <c r="G40" s="181">
        <v>11.2</v>
      </c>
      <c r="H40" s="182">
        <v>14.5</v>
      </c>
    </row>
    <row r="41" spans="1:8" s="26" customFormat="1" ht="14.1" customHeight="1">
      <c r="A41" s="82"/>
      <c r="B41" s="100" t="s">
        <v>41</v>
      </c>
      <c r="C41" s="181">
        <v>108.1</v>
      </c>
      <c r="D41" s="181">
        <v>-0.3</v>
      </c>
      <c r="E41" s="182">
        <v>2.7</v>
      </c>
      <c r="F41" s="181">
        <v>126</v>
      </c>
      <c r="G41" s="181">
        <v>10.8</v>
      </c>
      <c r="H41" s="182">
        <v>11</v>
      </c>
    </row>
    <row r="42" spans="1:8" s="26" customFormat="1" ht="14.1" customHeight="1">
      <c r="A42" s="82"/>
      <c r="B42" s="100" t="s">
        <v>42</v>
      </c>
      <c r="C42" s="181" t="s">
        <v>221</v>
      </c>
      <c r="D42" s="181" t="s">
        <v>222</v>
      </c>
      <c r="E42" s="182" t="s">
        <v>223</v>
      </c>
      <c r="F42" s="181" t="s">
        <v>224</v>
      </c>
      <c r="G42" s="181" t="s">
        <v>225</v>
      </c>
      <c r="H42" s="182" t="s">
        <v>226</v>
      </c>
    </row>
    <row r="43" spans="1:8" s="26" customFormat="1" ht="14.1" customHeight="1">
      <c r="A43" s="82"/>
      <c r="B43" s="100" t="s">
        <v>43</v>
      </c>
      <c r="C43" s="181" t="s">
        <v>227</v>
      </c>
      <c r="D43" s="181" t="s">
        <v>228</v>
      </c>
      <c r="E43" s="182" t="s">
        <v>229</v>
      </c>
      <c r="F43" s="181" t="s">
        <v>230</v>
      </c>
      <c r="G43" s="181" t="s">
        <v>231</v>
      </c>
      <c r="H43" s="182" t="s">
        <v>232</v>
      </c>
    </row>
    <row r="44" spans="1:8" s="26" customFormat="1" ht="14.1" customHeight="1">
      <c r="A44" s="82"/>
      <c r="B44" s="100" t="s">
        <v>44</v>
      </c>
      <c r="C44" s="181" t="s">
        <v>233</v>
      </c>
      <c r="D44" s="181" t="s">
        <v>234</v>
      </c>
      <c r="E44" s="182" t="s">
        <v>235</v>
      </c>
      <c r="F44" s="181" t="s">
        <v>236</v>
      </c>
      <c r="G44" s="181" t="s">
        <v>237</v>
      </c>
      <c r="H44" s="182" t="s">
        <v>238</v>
      </c>
    </row>
    <row r="45" spans="1:8" s="26" customFormat="1" ht="14.1" customHeight="1">
      <c r="A45" s="82"/>
      <c r="B45" s="100" t="s">
        <v>45</v>
      </c>
      <c r="C45" s="181" t="s">
        <v>239</v>
      </c>
      <c r="D45" s="181" t="s">
        <v>240</v>
      </c>
      <c r="E45" s="182" t="s">
        <v>241</v>
      </c>
      <c r="F45" s="181" t="s">
        <v>242</v>
      </c>
      <c r="G45" s="181" t="s">
        <v>243</v>
      </c>
      <c r="H45" s="182" t="s">
        <v>244</v>
      </c>
    </row>
    <row r="46" spans="1:8" s="91" customFormat="1" ht="14.1" customHeight="1">
      <c r="A46" s="82"/>
      <c r="B46" s="100" t="s">
        <v>46</v>
      </c>
      <c r="C46" s="181" t="s">
        <v>245</v>
      </c>
      <c r="D46" s="181" t="s">
        <v>246</v>
      </c>
      <c r="E46" s="182" t="s">
        <v>247</v>
      </c>
      <c r="F46" s="181" t="s">
        <v>248</v>
      </c>
      <c r="G46" s="181" t="s">
        <v>249</v>
      </c>
      <c r="H46" s="182" t="s">
        <v>250</v>
      </c>
    </row>
    <row r="47" spans="1:8" s="23" customFormat="1">
      <c r="A47" s="137"/>
      <c r="B47" s="136"/>
      <c r="C47" s="135"/>
      <c r="D47" s="135"/>
      <c r="E47" s="135"/>
      <c r="F47" s="135"/>
      <c r="G47" s="135"/>
      <c r="H47" s="135"/>
    </row>
    <row r="48" spans="1:8" s="83" customFormat="1">
      <c r="A48" s="140" t="s">
        <v>80</v>
      </c>
      <c r="C48" s="82"/>
      <c r="D48" s="82"/>
      <c r="E48" s="82"/>
      <c r="F48" s="82"/>
      <c r="G48" s="82"/>
      <c r="H48" s="82"/>
    </row>
    <row r="49" spans="1:8">
      <c r="A49" s="271" t="s">
        <v>191</v>
      </c>
      <c r="B49" s="271"/>
      <c r="C49" s="271"/>
      <c r="D49" s="18"/>
      <c r="E49" s="18"/>
      <c r="F49" s="18"/>
      <c r="G49" s="18"/>
      <c r="H49" s="18"/>
    </row>
    <row r="50" spans="1:8">
      <c r="A50" s="19"/>
      <c r="C50" s="18"/>
      <c r="D50" s="18"/>
      <c r="E50" s="18"/>
      <c r="F50" s="18"/>
      <c r="G50" s="18"/>
      <c r="H50" s="18"/>
    </row>
    <row r="52" spans="1:8">
      <c r="A52" s="16"/>
    </row>
    <row r="53" spans="1:8">
      <c r="A53" s="16"/>
    </row>
    <row r="54" spans="1:8">
      <c r="A54" s="16"/>
    </row>
  </sheetData>
  <mergeCells count="10">
    <mergeCell ref="A49:C49"/>
    <mergeCell ref="A1:H1"/>
    <mergeCell ref="A4:B7"/>
    <mergeCell ref="C4:E4"/>
    <mergeCell ref="F4:H4"/>
    <mergeCell ref="C5:C7"/>
    <mergeCell ref="D5:E5"/>
    <mergeCell ref="F5:F7"/>
    <mergeCell ref="G5:H5"/>
    <mergeCell ref="A2:H2"/>
  </mergeCells>
  <conditionalFormatting sqref="A8:H8 A9:B45 C9:H46">
    <cfRule type="expression" dxfId="5" priority="10">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12/25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66ABC8"/>
  </sheetPr>
  <dimension ref="A1:G52"/>
  <sheetViews>
    <sheetView view="pageLayout" zoomScaleNormal="100" workbookViewId="0">
      <selection sqref="A1:G1"/>
    </sheetView>
  </sheetViews>
  <sheetFormatPr baseColWidth="10" defaultColWidth="11.5703125" defaultRowHeight="12"/>
  <cols>
    <col min="1" max="1" width="7.42578125" style="20" customWidth="1"/>
    <col min="2" max="2" width="10" style="156" customWidth="1"/>
    <col min="3" max="7" width="11.7109375" style="17" customWidth="1"/>
    <col min="8" max="8" width="11.5703125" style="17"/>
    <col min="9" max="26" width="1.7109375" style="17" customWidth="1"/>
    <col min="27" max="16384" width="11.5703125" style="17"/>
  </cols>
  <sheetData>
    <row r="1" spans="1:7" s="92" customFormat="1" ht="39.75" customHeight="1">
      <c r="A1" s="257" t="s">
        <v>251</v>
      </c>
      <c r="B1" s="258"/>
      <c r="C1" s="258"/>
      <c r="D1" s="258"/>
      <c r="E1" s="258"/>
      <c r="F1" s="258"/>
      <c r="G1" s="258"/>
    </row>
    <row r="2" spans="1:7" s="92" customFormat="1" ht="12.75" customHeight="1">
      <c r="A2" s="81"/>
      <c r="B2" s="157"/>
      <c r="C2" s="81"/>
      <c r="D2" s="81"/>
      <c r="E2" s="81"/>
      <c r="F2" s="81"/>
      <c r="G2" s="81"/>
    </row>
    <row r="3" spans="1:7" s="83" customFormat="1" ht="17.100000000000001" customHeight="1">
      <c r="A3" s="259" t="s">
        <v>69</v>
      </c>
      <c r="B3" s="260"/>
      <c r="C3" s="263" t="s">
        <v>76</v>
      </c>
      <c r="D3" s="265" t="s">
        <v>153</v>
      </c>
      <c r="E3" s="260" t="s">
        <v>79</v>
      </c>
      <c r="F3" s="263" t="s">
        <v>0</v>
      </c>
      <c r="G3" s="286" t="s">
        <v>168</v>
      </c>
    </row>
    <row r="4" spans="1:7" s="90" customFormat="1" ht="45" customHeight="1">
      <c r="A4" s="259"/>
      <c r="B4" s="260"/>
      <c r="C4" s="263"/>
      <c r="D4" s="266"/>
      <c r="E4" s="260"/>
      <c r="F4" s="263"/>
      <c r="G4" s="288"/>
    </row>
    <row r="5" spans="1:7" s="83" customFormat="1" ht="17.100000000000001" customHeight="1">
      <c r="A5" s="259"/>
      <c r="B5" s="260"/>
      <c r="C5" s="262" t="s">
        <v>47</v>
      </c>
      <c r="D5" s="264"/>
      <c r="E5" s="123" t="s">
        <v>48</v>
      </c>
      <c r="F5" s="263" t="s">
        <v>1</v>
      </c>
      <c r="G5" s="262"/>
    </row>
    <row r="6" spans="1:7" s="125" customFormat="1" ht="14.1" customHeight="1">
      <c r="A6" s="126">
        <v>2021</v>
      </c>
      <c r="B6" s="158" t="s">
        <v>167</v>
      </c>
      <c r="C6" s="205">
        <v>239</v>
      </c>
      <c r="D6" s="205">
        <v>11203</v>
      </c>
      <c r="E6" s="205">
        <v>3320.3780000000002</v>
      </c>
      <c r="F6" s="205">
        <v>117896.738</v>
      </c>
      <c r="G6" s="206">
        <v>360578.95899999997</v>
      </c>
    </row>
    <row r="7" spans="1:7" s="125" customFormat="1" ht="14.1" customHeight="1">
      <c r="A7" s="126"/>
      <c r="B7" s="158" t="s">
        <v>164</v>
      </c>
      <c r="C7" s="205">
        <v>238</v>
      </c>
      <c r="D7" s="205">
        <v>11347</v>
      </c>
      <c r="E7" s="205">
        <v>3261.2469999999998</v>
      </c>
      <c r="F7" s="205">
        <v>128894.69</v>
      </c>
      <c r="G7" s="206">
        <v>444796.96399999998</v>
      </c>
    </row>
    <row r="8" spans="1:7" s="125" customFormat="1" ht="14.1" customHeight="1">
      <c r="A8" s="126"/>
      <c r="B8" s="158" t="s">
        <v>165</v>
      </c>
      <c r="C8" s="205">
        <v>236</v>
      </c>
      <c r="D8" s="205">
        <v>11497</v>
      </c>
      <c r="E8" s="205">
        <v>3355.4810000000002</v>
      </c>
      <c r="F8" s="205">
        <v>122806.139</v>
      </c>
      <c r="G8" s="206">
        <v>461290.09499999997</v>
      </c>
    </row>
    <row r="9" spans="1:7" s="125" customFormat="1" ht="14.1" customHeight="1">
      <c r="A9" s="126"/>
      <c r="B9" s="158" t="s">
        <v>166</v>
      </c>
      <c r="C9" s="205">
        <v>236</v>
      </c>
      <c r="D9" s="205">
        <v>11446</v>
      </c>
      <c r="E9" s="205">
        <v>3338.5990000000002</v>
      </c>
      <c r="F9" s="205">
        <v>132123.519</v>
      </c>
      <c r="G9" s="206">
        <v>559989.33700000006</v>
      </c>
    </row>
    <row r="10" spans="1:7" s="125" customFormat="1" ht="14.1" customHeight="1">
      <c r="A10" s="126">
        <v>2022</v>
      </c>
      <c r="B10" s="158" t="s">
        <v>167</v>
      </c>
      <c r="C10" s="205">
        <v>266</v>
      </c>
      <c r="D10" s="205">
        <v>11507</v>
      </c>
      <c r="E10" s="205">
        <v>3514.0039999999999</v>
      </c>
      <c r="F10" s="205">
        <v>122301.024</v>
      </c>
      <c r="G10" s="206">
        <v>396959.13500000001</v>
      </c>
    </row>
    <row r="11" spans="1:7" s="125" customFormat="1" ht="14.1" customHeight="1">
      <c r="A11" s="126"/>
      <c r="B11" s="158" t="s">
        <v>164</v>
      </c>
      <c r="C11" s="205">
        <v>265</v>
      </c>
      <c r="D11" s="205">
        <v>11651</v>
      </c>
      <c r="E11" s="205">
        <v>3558.99</v>
      </c>
      <c r="F11" s="205">
        <v>136337.451</v>
      </c>
      <c r="G11" s="206">
        <v>433420.54599999997</v>
      </c>
    </row>
    <row r="12" spans="1:7" s="125" customFormat="1" ht="14.1" customHeight="1">
      <c r="A12" s="126"/>
      <c r="B12" s="158" t="s">
        <v>165</v>
      </c>
      <c r="C12" s="205">
        <v>264</v>
      </c>
      <c r="D12" s="205">
        <v>11688</v>
      </c>
      <c r="E12" s="205">
        <v>3650.317</v>
      </c>
      <c r="F12" s="205">
        <v>127863.363</v>
      </c>
      <c r="G12" s="206">
        <v>476099.11200000002</v>
      </c>
    </row>
    <row r="13" spans="1:7" s="125" customFormat="1" ht="14.1" customHeight="1">
      <c r="A13" s="126"/>
      <c r="B13" s="158" t="s">
        <v>166</v>
      </c>
      <c r="C13" s="205">
        <v>263</v>
      </c>
      <c r="D13" s="205">
        <v>11657</v>
      </c>
      <c r="E13" s="205">
        <v>3552.884</v>
      </c>
      <c r="F13" s="205">
        <v>135707.21299999999</v>
      </c>
      <c r="G13" s="206">
        <v>613244.90099999995</v>
      </c>
    </row>
    <row r="14" spans="1:7" s="122" customFormat="1" ht="14.1" customHeight="1">
      <c r="A14" s="110">
        <v>2023</v>
      </c>
      <c r="B14" s="158" t="s">
        <v>167</v>
      </c>
      <c r="C14" s="205">
        <v>264</v>
      </c>
      <c r="D14" s="205">
        <v>11697</v>
      </c>
      <c r="E14" s="205">
        <v>3588.3270000000002</v>
      </c>
      <c r="F14" s="205">
        <v>130952.27800000001</v>
      </c>
      <c r="G14" s="206">
        <v>431755.23300000001</v>
      </c>
    </row>
    <row r="15" spans="1:7" s="122" customFormat="1" ht="14.1" customHeight="1">
      <c r="A15" s="110"/>
      <c r="B15" s="158" t="s">
        <v>164</v>
      </c>
      <c r="C15" s="205">
        <v>261</v>
      </c>
      <c r="D15" s="205">
        <v>11697</v>
      </c>
      <c r="E15" s="205">
        <v>3462.9470000000001</v>
      </c>
      <c r="F15" s="205">
        <v>143338.17499999999</v>
      </c>
      <c r="G15" s="206">
        <v>497030.87800000003</v>
      </c>
    </row>
    <row r="16" spans="1:7" s="122" customFormat="1" ht="14.1" customHeight="1">
      <c r="A16" s="110"/>
      <c r="B16" s="158" t="s">
        <v>165</v>
      </c>
      <c r="C16" s="205">
        <v>260</v>
      </c>
      <c r="D16" s="205">
        <v>11932</v>
      </c>
      <c r="E16" s="205">
        <v>3533.1509999999998</v>
      </c>
      <c r="F16" s="205">
        <v>138276.799</v>
      </c>
      <c r="G16" s="206">
        <v>547817.6</v>
      </c>
    </row>
    <row r="17" spans="1:7" s="122" customFormat="1" ht="14.1" customHeight="1">
      <c r="A17" s="110"/>
      <c r="B17" s="158" t="s">
        <v>166</v>
      </c>
      <c r="C17" s="205">
        <v>259</v>
      </c>
      <c r="D17" s="205">
        <v>11862</v>
      </c>
      <c r="E17" s="205">
        <v>3461.9169999999999</v>
      </c>
      <c r="F17" s="205">
        <v>144870.90599999999</v>
      </c>
      <c r="G17" s="206">
        <v>677619.25699999998</v>
      </c>
    </row>
    <row r="18" spans="1:7" s="122" customFormat="1" ht="14.1" customHeight="1">
      <c r="A18" s="110">
        <v>2024</v>
      </c>
      <c r="B18" s="158" t="s">
        <v>167</v>
      </c>
      <c r="C18" s="205">
        <v>263</v>
      </c>
      <c r="D18" s="205">
        <v>11913</v>
      </c>
      <c r="E18" s="205">
        <v>3561.855</v>
      </c>
      <c r="F18" s="205">
        <v>137837.136</v>
      </c>
      <c r="G18" s="206">
        <v>445921.23300000001</v>
      </c>
    </row>
    <row r="19" spans="1:7" s="122" customFormat="1" ht="14.1" customHeight="1">
      <c r="A19" s="110"/>
      <c r="B19" s="158" t="s">
        <v>164</v>
      </c>
      <c r="C19" s="205">
        <v>261</v>
      </c>
      <c r="D19" s="205">
        <v>11728</v>
      </c>
      <c r="E19" s="205">
        <v>3465.605</v>
      </c>
      <c r="F19" s="205">
        <v>143868.875</v>
      </c>
      <c r="G19" s="206">
        <v>541083.63</v>
      </c>
    </row>
    <row r="20" spans="1:7" s="122" customFormat="1" ht="14.1" customHeight="1">
      <c r="A20" s="110"/>
      <c r="B20" s="158" t="s">
        <v>165</v>
      </c>
      <c r="C20" s="205">
        <v>260</v>
      </c>
      <c r="D20" s="205">
        <v>11773</v>
      </c>
      <c r="E20" s="205">
        <v>3555.027</v>
      </c>
      <c r="F20" s="205">
        <v>137702.003</v>
      </c>
      <c r="G20" s="206">
        <v>526117.16899999999</v>
      </c>
    </row>
    <row r="21" spans="1:7" s="122" customFormat="1" ht="14.1" customHeight="1">
      <c r="A21" s="110"/>
      <c r="B21" s="158" t="s">
        <v>166</v>
      </c>
      <c r="C21" s="205">
        <v>257</v>
      </c>
      <c r="D21" s="205">
        <v>11539</v>
      </c>
      <c r="E21" s="205">
        <v>3404.2759999999998</v>
      </c>
      <c r="F21" s="205">
        <v>146417.861</v>
      </c>
      <c r="G21" s="206">
        <v>659106.05799999996</v>
      </c>
    </row>
    <row r="22" spans="1:7" s="122" customFormat="1" ht="14.1" customHeight="1">
      <c r="A22" s="110">
        <v>2025</v>
      </c>
      <c r="B22" s="158" t="s">
        <v>167</v>
      </c>
      <c r="C22" s="205">
        <v>251</v>
      </c>
      <c r="D22" s="205">
        <v>11632</v>
      </c>
      <c r="E22" s="205">
        <v>3544.2</v>
      </c>
      <c r="F22" s="205">
        <v>137772.986</v>
      </c>
      <c r="G22" s="206">
        <v>448341.95699999999</v>
      </c>
    </row>
    <row r="23" spans="1:7" s="122" customFormat="1" ht="14.1" customHeight="1">
      <c r="A23" s="110"/>
      <c r="B23" s="158" t="s">
        <v>164</v>
      </c>
      <c r="C23" s="205">
        <v>250</v>
      </c>
      <c r="D23" s="205">
        <v>11575</v>
      </c>
      <c r="E23" s="205">
        <v>3447.3119999999999</v>
      </c>
      <c r="F23" s="205">
        <v>148960.386</v>
      </c>
      <c r="G23" s="206">
        <v>490878.43400000001</v>
      </c>
    </row>
    <row r="24" spans="1:7" s="122" customFormat="1" ht="14.1" customHeight="1">
      <c r="A24" s="110"/>
      <c r="B24" s="158" t="s">
        <v>165</v>
      </c>
      <c r="C24" s="205">
        <v>249</v>
      </c>
      <c r="D24" s="205">
        <v>11686</v>
      </c>
      <c r="E24" s="205">
        <v>3529.2</v>
      </c>
      <c r="F24" s="205">
        <v>141047.29699999999</v>
      </c>
      <c r="G24" s="206">
        <v>541951.26100000006</v>
      </c>
    </row>
    <row r="25" spans="1:7" s="122" customFormat="1" ht="14.1" customHeight="1">
      <c r="A25" s="110"/>
      <c r="B25" s="158" t="s">
        <v>166</v>
      </c>
      <c r="C25" s="205">
        <v>248</v>
      </c>
      <c r="D25" s="205">
        <v>11611</v>
      </c>
      <c r="E25" s="205">
        <v>3446.0430000000001</v>
      </c>
      <c r="F25" s="205">
        <v>151285.47200000001</v>
      </c>
      <c r="G25" s="206">
        <v>641828.47100000002</v>
      </c>
    </row>
    <row r="26" spans="1:7" s="122" customFormat="1" ht="14.1" customHeight="1">
      <c r="A26" s="119"/>
      <c r="B26" s="159"/>
      <c r="C26" s="120"/>
      <c r="D26" s="120"/>
      <c r="E26" s="120"/>
      <c r="F26" s="120"/>
      <c r="G26" s="120"/>
    </row>
    <row r="27" spans="1:7" s="83" customFormat="1">
      <c r="A27" s="85"/>
      <c r="B27" s="160"/>
    </row>
    <row r="28" spans="1:7" s="83" customFormat="1">
      <c r="A28" s="39" t="s">
        <v>87</v>
      </c>
      <c r="B28" s="161"/>
      <c r="C28" s="40"/>
      <c r="D28" s="40"/>
      <c r="E28" s="40"/>
      <c r="F28" s="40"/>
      <c r="G28" s="40"/>
    </row>
    <row r="29" spans="1:7" s="83" customFormat="1">
      <c r="A29" s="39" t="s">
        <v>88</v>
      </c>
      <c r="B29" s="161"/>
      <c r="C29" s="40"/>
      <c r="D29" s="40"/>
      <c r="E29" s="40"/>
      <c r="F29" s="40"/>
      <c r="G29" s="40"/>
    </row>
    <row r="30" spans="1:7" s="83" customFormat="1">
      <c r="A30" s="39" t="s">
        <v>82</v>
      </c>
      <c r="B30" s="161"/>
      <c r="C30" s="40"/>
      <c r="D30" s="40"/>
      <c r="E30" s="40"/>
      <c r="F30" s="40"/>
      <c r="G30" s="40"/>
    </row>
    <row r="31" spans="1:7" s="83" customFormat="1">
      <c r="A31" s="28"/>
      <c r="B31" s="160"/>
    </row>
    <row r="32" spans="1:7" s="83" customFormat="1">
      <c r="A32" s="84"/>
      <c r="B32" s="160"/>
    </row>
    <row r="33" spans="1:2" s="83" customFormat="1">
      <c r="A33" s="85"/>
      <c r="B33" s="160"/>
    </row>
    <row r="34" spans="1:2" s="83" customFormat="1">
      <c r="A34" s="85"/>
      <c r="B34" s="160"/>
    </row>
    <row r="35" spans="1:2" s="83" customFormat="1">
      <c r="A35" s="85"/>
      <c r="B35" s="160"/>
    </row>
    <row r="36" spans="1:2" s="83" customFormat="1">
      <c r="A36" s="85"/>
      <c r="B36" s="160"/>
    </row>
    <row r="37" spans="1:2" s="83" customFormat="1">
      <c r="A37" s="85"/>
      <c r="B37" s="160"/>
    </row>
    <row r="38" spans="1:2" s="83" customFormat="1">
      <c r="A38" s="85"/>
      <c r="B38" s="160"/>
    </row>
    <row r="39" spans="1:2" s="83" customFormat="1">
      <c r="A39" s="85"/>
      <c r="B39" s="160"/>
    </row>
    <row r="40" spans="1:2" s="83" customFormat="1">
      <c r="A40" s="85"/>
      <c r="B40" s="160"/>
    </row>
    <row r="41" spans="1:2" s="83" customFormat="1">
      <c r="A41" s="85"/>
      <c r="B41" s="160"/>
    </row>
    <row r="42" spans="1:2" s="83" customFormat="1">
      <c r="A42" s="85"/>
      <c r="B42" s="160"/>
    </row>
    <row r="43" spans="1:2" s="83" customFormat="1">
      <c r="A43" s="85"/>
      <c r="B43" s="160"/>
    </row>
    <row r="44" spans="1:2" s="83" customFormat="1">
      <c r="A44" s="85"/>
      <c r="B44" s="160"/>
    </row>
    <row r="45" spans="1:2" s="83" customFormat="1">
      <c r="A45" s="85"/>
      <c r="B45" s="160"/>
    </row>
    <row r="46" spans="1:2" s="83" customFormat="1">
      <c r="A46" s="85"/>
      <c r="B46" s="160"/>
    </row>
    <row r="47" spans="1:2" s="83" customFormat="1">
      <c r="A47" s="85"/>
      <c r="B47" s="160"/>
    </row>
    <row r="48" spans="1:2" s="83" customFormat="1">
      <c r="A48" s="85"/>
      <c r="B48" s="160"/>
    </row>
    <row r="49" spans="1:2" s="83" customFormat="1">
      <c r="A49" s="85"/>
      <c r="B49" s="160"/>
    </row>
    <row r="50" spans="1:2" s="83" customFormat="1">
      <c r="A50" s="85"/>
      <c r="B50" s="160"/>
    </row>
    <row r="51" spans="1:2" s="83" customFormat="1">
      <c r="A51" s="85"/>
      <c r="B51" s="160"/>
    </row>
    <row r="52" spans="1:2" s="83" customFormat="1">
      <c r="A52" s="85"/>
      <c r="B52" s="160"/>
    </row>
  </sheetData>
  <mergeCells count="9">
    <mergeCell ref="A1:G1"/>
    <mergeCell ref="A3:B5"/>
    <mergeCell ref="C3:C4"/>
    <mergeCell ref="D3:D4"/>
    <mergeCell ref="E3:E4"/>
    <mergeCell ref="F3:F4"/>
    <mergeCell ref="G3:G4"/>
    <mergeCell ref="C5:D5"/>
    <mergeCell ref="F5:G5"/>
  </mergeCells>
  <conditionalFormatting sqref="A6:G26">
    <cfRule type="expression" dxfId="4"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12/25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54"/>
  <sheetViews>
    <sheetView view="pageLayout" zoomScaleNormal="100" workbookViewId="0">
      <selection sqref="A1:G1"/>
    </sheetView>
  </sheetViews>
  <sheetFormatPr baseColWidth="10" defaultColWidth="11.5703125" defaultRowHeight="12"/>
  <cols>
    <col min="1" max="1" width="10.5703125" style="20" customWidth="1"/>
    <col min="2" max="2" width="20.28515625" style="17" customWidth="1"/>
    <col min="3" max="7" width="11.7109375" style="17" customWidth="1"/>
    <col min="8" max="16384" width="11.5703125" style="17"/>
  </cols>
  <sheetData>
    <row r="1" spans="1:7" s="92" customFormat="1" ht="25.15" customHeight="1">
      <c r="A1" s="257" t="s">
        <v>252</v>
      </c>
      <c r="B1" s="258"/>
      <c r="C1" s="258"/>
      <c r="D1" s="258"/>
      <c r="E1" s="258"/>
      <c r="F1" s="258"/>
      <c r="G1" s="258"/>
    </row>
    <row r="2" spans="1:7" s="144" customFormat="1" ht="15.6" customHeight="1">
      <c r="A2" s="289" t="s">
        <v>272</v>
      </c>
      <c r="B2" s="280"/>
      <c r="C2" s="280"/>
      <c r="D2" s="280"/>
      <c r="E2" s="280"/>
      <c r="F2" s="280"/>
      <c r="G2" s="280"/>
    </row>
    <row r="3" spans="1:7" s="92" customFormat="1" ht="12.75" customHeight="1">
      <c r="A3" s="81"/>
      <c r="B3" s="81"/>
      <c r="C3" s="81"/>
      <c r="D3" s="81"/>
      <c r="E3" s="81"/>
      <c r="F3" s="81"/>
      <c r="G3" s="81"/>
    </row>
    <row r="4" spans="1:7" s="83" customFormat="1" ht="17.100000000000001" customHeight="1">
      <c r="A4" s="292" t="s">
        <v>69</v>
      </c>
      <c r="B4" s="293"/>
      <c r="C4" s="298" t="s">
        <v>76</v>
      </c>
      <c r="D4" s="265" t="s">
        <v>189</v>
      </c>
      <c r="E4" s="265" t="s">
        <v>79</v>
      </c>
      <c r="F4" s="298" t="s">
        <v>0</v>
      </c>
      <c r="G4" s="286" t="s">
        <v>190</v>
      </c>
    </row>
    <row r="5" spans="1:7" s="90" customFormat="1" ht="56.1" customHeight="1">
      <c r="A5" s="294"/>
      <c r="B5" s="295"/>
      <c r="C5" s="299"/>
      <c r="D5" s="266"/>
      <c r="E5" s="266"/>
      <c r="F5" s="299"/>
      <c r="G5" s="288"/>
    </row>
    <row r="6" spans="1:7" s="83" customFormat="1" ht="17.100000000000001" customHeight="1">
      <c r="A6" s="296"/>
      <c r="B6" s="297"/>
      <c r="C6" s="262" t="s">
        <v>47</v>
      </c>
      <c r="D6" s="264"/>
      <c r="E6" s="123" t="s">
        <v>178</v>
      </c>
      <c r="F6" s="262" t="s">
        <v>1</v>
      </c>
      <c r="G6" s="291"/>
    </row>
    <row r="7" spans="1:7" s="122" customFormat="1" ht="14.1" customHeight="1">
      <c r="A7" s="110"/>
      <c r="B7" s="111"/>
      <c r="C7" s="154"/>
      <c r="D7" s="154"/>
      <c r="E7" s="154"/>
      <c r="F7" s="154"/>
      <c r="G7" s="154"/>
    </row>
    <row r="8" spans="1:7" s="122" customFormat="1" ht="14.1" customHeight="1">
      <c r="A8" s="175">
        <v>2021</v>
      </c>
      <c r="B8" s="124"/>
      <c r="C8" s="207">
        <v>231.25</v>
      </c>
      <c r="D8" s="207">
        <v>11373.25</v>
      </c>
      <c r="E8" s="207">
        <v>13275.705</v>
      </c>
      <c r="F8" s="207">
        <v>501721.08600000001</v>
      </c>
      <c r="G8" s="207">
        <v>1826655.355</v>
      </c>
    </row>
    <row r="9" spans="1:7" s="122" customFormat="1" ht="14.1" customHeight="1">
      <c r="A9" s="175">
        <v>2022</v>
      </c>
      <c r="B9" s="124"/>
      <c r="C9" s="207">
        <v>257.5</v>
      </c>
      <c r="D9" s="207">
        <v>11625.75</v>
      </c>
      <c r="E9" s="207">
        <v>14276.195</v>
      </c>
      <c r="F9" s="207">
        <v>522209.05099999998</v>
      </c>
      <c r="G9" s="207">
        <v>1919723.6939999999</v>
      </c>
    </row>
    <row r="10" spans="1:7" s="171" customFormat="1" ht="14.1" customHeight="1">
      <c r="A10" s="175">
        <v>2023</v>
      </c>
      <c r="B10" s="124"/>
      <c r="C10" s="207">
        <v>253.75</v>
      </c>
      <c r="D10" s="207">
        <v>11797</v>
      </c>
      <c r="E10" s="207">
        <v>14046.342000000001</v>
      </c>
      <c r="F10" s="207">
        <v>557438.15800000005</v>
      </c>
      <c r="G10" s="207">
        <v>2154222.9679999999</v>
      </c>
    </row>
    <row r="11" spans="1:7" s="122" customFormat="1" ht="14.1" customHeight="1">
      <c r="A11" s="175">
        <v>2024</v>
      </c>
      <c r="B11" s="124"/>
      <c r="C11" s="207">
        <v>253.25</v>
      </c>
      <c r="D11" s="207">
        <v>11738.25</v>
      </c>
      <c r="E11" s="207">
        <v>13986.763000000001</v>
      </c>
      <c r="F11" s="207">
        <v>565825.875</v>
      </c>
      <c r="G11" s="207">
        <v>2172228.09</v>
      </c>
    </row>
    <row r="12" spans="1:7" s="174" customFormat="1" ht="14.1" customHeight="1">
      <c r="A12" s="175">
        <v>2025</v>
      </c>
      <c r="B12" s="124"/>
      <c r="C12" s="210">
        <v>244.5</v>
      </c>
      <c r="D12" s="210">
        <v>11626</v>
      </c>
      <c r="E12" s="210">
        <v>13966.754999999999</v>
      </c>
      <c r="F12" s="210">
        <v>579066.14100000006</v>
      </c>
      <c r="G12" s="210">
        <v>2123000.1230000001</v>
      </c>
    </row>
    <row r="13" spans="1:7" s="125" customFormat="1" ht="14.1" customHeight="1">
      <c r="A13" s="126"/>
      <c r="B13" s="111"/>
      <c r="C13" s="154"/>
      <c r="D13" s="154"/>
      <c r="E13" s="154"/>
      <c r="F13" s="154"/>
      <c r="G13" s="154"/>
    </row>
    <row r="14" spans="1:7" s="122" customFormat="1" ht="14.1" customHeight="1">
      <c r="A14" s="110">
        <v>2023</v>
      </c>
      <c r="B14" s="111"/>
      <c r="C14" s="154"/>
      <c r="D14" s="154"/>
      <c r="E14" s="154"/>
      <c r="F14" s="154"/>
      <c r="G14" s="154"/>
    </row>
    <row r="15" spans="1:7" s="122" customFormat="1" ht="14.1" customHeight="1">
      <c r="A15" s="110"/>
      <c r="B15" s="124" t="s">
        <v>65</v>
      </c>
      <c r="C15" s="207">
        <v>256</v>
      </c>
      <c r="D15" s="207">
        <v>11697</v>
      </c>
      <c r="E15" s="207">
        <v>3588.3270000000002</v>
      </c>
      <c r="F15" s="207">
        <v>130952.27800000001</v>
      </c>
      <c r="G15" s="207">
        <v>431755.23300000001</v>
      </c>
    </row>
    <row r="16" spans="1:7" s="122" customFormat="1" ht="14.1" customHeight="1">
      <c r="A16" s="110"/>
      <c r="B16" s="124" t="s">
        <v>66</v>
      </c>
      <c r="C16" s="207">
        <v>254</v>
      </c>
      <c r="D16" s="207">
        <v>11697</v>
      </c>
      <c r="E16" s="207">
        <v>3462.9470000000001</v>
      </c>
      <c r="F16" s="207">
        <v>143338.17499999999</v>
      </c>
      <c r="G16" s="207">
        <v>497030.87800000003</v>
      </c>
    </row>
    <row r="17" spans="1:7" s="122" customFormat="1" ht="14.1" customHeight="1">
      <c r="A17" s="110"/>
      <c r="B17" s="124" t="s">
        <v>67</v>
      </c>
      <c r="C17" s="207">
        <v>253</v>
      </c>
      <c r="D17" s="207">
        <v>11932</v>
      </c>
      <c r="E17" s="207">
        <v>3533.1509999999998</v>
      </c>
      <c r="F17" s="207">
        <v>138276.799</v>
      </c>
      <c r="G17" s="207">
        <v>547817.6</v>
      </c>
    </row>
    <row r="18" spans="1:7" s="122" customFormat="1" ht="14.1" customHeight="1">
      <c r="A18" s="110"/>
      <c r="B18" s="124" t="s">
        <v>68</v>
      </c>
      <c r="C18" s="207">
        <v>252</v>
      </c>
      <c r="D18" s="207">
        <v>11862</v>
      </c>
      <c r="E18" s="207">
        <v>3461.9169999999999</v>
      </c>
      <c r="F18" s="207">
        <v>144870.90599999999</v>
      </c>
      <c r="G18" s="207">
        <v>677619.25699999998</v>
      </c>
    </row>
    <row r="19" spans="1:7" s="122" customFormat="1" ht="14.1" customHeight="1">
      <c r="A19" s="110">
        <v>2024</v>
      </c>
      <c r="B19" s="111"/>
      <c r="C19" s="154"/>
      <c r="D19" s="154"/>
      <c r="E19" s="154"/>
      <c r="F19" s="154"/>
      <c r="G19" s="154"/>
    </row>
    <row r="20" spans="1:7" s="122" customFormat="1" ht="14.1" customHeight="1">
      <c r="A20" s="110"/>
      <c r="B20" s="124" t="s">
        <v>65</v>
      </c>
      <c r="C20" s="207">
        <v>256</v>
      </c>
      <c r="D20" s="207">
        <v>11913</v>
      </c>
      <c r="E20" s="207">
        <v>3561.855</v>
      </c>
      <c r="F20" s="207">
        <v>137837.136</v>
      </c>
      <c r="G20" s="207">
        <v>445921.23300000001</v>
      </c>
    </row>
    <row r="21" spans="1:7" s="122" customFormat="1" ht="14.1" customHeight="1">
      <c r="A21" s="110"/>
      <c r="B21" s="124" t="s">
        <v>66</v>
      </c>
      <c r="C21" s="207">
        <v>254</v>
      </c>
      <c r="D21" s="207">
        <v>11728</v>
      </c>
      <c r="E21" s="207">
        <v>3465.605</v>
      </c>
      <c r="F21" s="207">
        <v>143868.875</v>
      </c>
      <c r="G21" s="207">
        <v>541083.63</v>
      </c>
    </row>
    <row r="22" spans="1:7" s="122" customFormat="1" ht="14.1" customHeight="1">
      <c r="A22" s="110"/>
      <c r="B22" s="124" t="s">
        <v>67</v>
      </c>
      <c r="C22" s="207">
        <v>253</v>
      </c>
      <c r="D22" s="207">
        <v>11773</v>
      </c>
      <c r="E22" s="207">
        <v>3555.027</v>
      </c>
      <c r="F22" s="207">
        <v>137702.003</v>
      </c>
      <c r="G22" s="207">
        <v>526117.16899999999</v>
      </c>
    </row>
    <row r="23" spans="1:7" s="122" customFormat="1" ht="14.1" customHeight="1">
      <c r="A23" s="110"/>
      <c r="B23" s="124" t="s">
        <v>68</v>
      </c>
      <c r="C23" s="207">
        <v>250</v>
      </c>
      <c r="D23" s="207">
        <v>11539</v>
      </c>
      <c r="E23" s="207">
        <v>3404.2759999999998</v>
      </c>
      <c r="F23" s="207">
        <v>146417.861</v>
      </c>
      <c r="G23" s="207">
        <v>659106.05799999996</v>
      </c>
    </row>
    <row r="24" spans="1:7" s="122" customFormat="1" ht="14.1" customHeight="1">
      <c r="A24" s="110">
        <v>2025</v>
      </c>
      <c r="B24" s="111"/>
      <c r="C24" s="154"/>
      <c r="D24" s="154"/>
      <c r="E24" s="154"/>
      <c r="F24" s="154"/>
      <c r="G24" s="154"/>
    </row>
    <row r="25" spans="1:7" s="122" customFormat="1" ht="14.1" customHeight="1">
      <c r="A25" s="110"/>
      <c r="B25" s="118" t="s">
        <v>65</v>
      </c>
      <c r="C25" s="207">
        <v>246</v>
      </c>
      <c r="D25" s="207">
        <v>11632</v>
      </c>
      <c r="E25" s="207">
        <v>3544.2</v>
      </c>
      <c r="F25" s="207">
        <v>137772.986</v>
      </c>
      <c r="G25" s="207">
        <v>448341.95699999999</v>
      </c>
    </row>
    <row r="26" spans="1:7" s="122" customFormat="1" ht="14.1" customHeight="1">
      <c r="A26" s="110"/>
      <c r="B26" s="118" t="s">
        <v>66</v>
      </c>
      <c r="C26" s="207">
        <v>245</v>
      </c>
      <c r="D26" s="207">
        <v>11575</v>
      </c>
      <c r="E26" s="207">
        <v>3447.3119999999999</v>
      </c>
      <c r="F26" s="207">
        <v>148960.386</v>
      </c>
      <c r="G26" s="207">
        <v>490878.43400000001</v>
      </c>
    </row>
    <row r="27" spans="1:7" s="122" customFormat="1" ht="14.1" customHeight="1">
      <c r="A27" s="110"/>
      <c r="B27" s="118" t="s">
        <v>67</v>
      </c>
      <c r="C27" s="207">
        <v>244</v>
      </c>
      <c r="D27" s="207">
        <v>11686</v>
      </c>
      <c r="E27" s="207">
        <v>3529.2</v>
      </c>
      <c r="F27" s="207">
        <v>141047.29699999999</v>
      </c>
      <c r="G27" s="207">
        <v>541951.26100000006</v>
      </c>
    </row>
    <row r="28" spans="1:7" s="122" customFormat="1" ht="14.1" customHeight="1">
      <c r="A28" s="126"/>
      <c r="B28" s="118" t="s">
        <v>68</v>
      </c>
      <c r="C28" s="210">
        <v>243</v>
      </c>
      <c r="D28" s="210">
        <v>11611</v>
      </c>
      <c r="E28" s="210">
        <v>3446.0430000000001</v>
      </c>
      <c r="F28" s="210">
        <v>151285.47200000001</v>
      </c>
      <c r="G28" s="210">
        <v>641828.47100000002</v>
      </c>
    </row>
    <row r="29" spans="1:7" s="23" customFormat="1">
      <c r="A29" s="135"/>
      <c r="B29" s="136"/>
      <c r="C29" s="209"/>
      <c r="D29" s="209"/>
      <c r="E29" s="209"/>
      <c r="F29" s="209"/>
      <c r="G29" s="209"/>
    </row>
    <row r="30" spans="1:7" s="170" customFormat="1">
      <c r="A30" s="172" t="s">
        <v>87</v>
      </c>
      <c r="B30" s="40"/>
      <c r="C30" s="40"/>
      <c r="D30" s="40"/>
      <c r="E30" s="40"/>
      <c r="F30" s="40"/>
      <c r="G30" s="40"/>
    </row>
    <row r="31" spans="1:7" s="23" customFormat="1">
      <c r="A31" s="39" t="s">
        <v>88</v>
      </c>
      <c r="B31" s="40"/>
      <c r="C31" s="40"/>
      <c r="D31" s="40"/>
      <c r="E31" s="40"/>
      <c r="F31" s="40"/>
      <c r="G31" s="40"/>
    </row>
    <row r="32" spans="1:7" s="23" customFormat="1">
      <c r="A32" s="39" t="s">
        <v>82</v>
      </c>
      <c r="B32" s="40"/>
      <c r="C32" s="40"/>
      <c r="D32" s="40"/>
      <c r="E32" s="40"/>
      <c r="F32" s="40"/>
      <c r="G32" s="40"/>
    </row>
    <row r="33" spans="1:7" s="83" customFormat="1">
      <c r="A33" s="39"/>
      <c r="B33" s="40"/>
      <c r="C33" s="40"/>
      <c r="D33" s="40"/>
      <c r="E33" s="40"/>
      <c r="F33" s="40"/>
      <c r="G33" s="40"/>
    </row>
    <row r="34" spans="1:7" s="145" customFormat="1" ht="25.15" customHeight="1">
      <c r="A34" s="258" t="s">
        <v>253</v>
      </c>
      <c r="B34" s="258"/>
      <c r="C34" s="258"/>
      <c r="D34" s="258"/>
      <c r="E34" s="258"/>
      <c r="F34" s="258"/>
      <c r="G34" s="258"/>
    </row>
    <row r="35" spans="1:7" s="155" customFormat="1" ht="15.6" customHeight="1">
      <c r="A35" s="289" t="s">
        <v>272</v>
      </c>
      <c r="B35" s="290"/>
      <c r="C35" s="290"/>
      <c r="D35" s="290"/>
      <c r="E35" s="290"/>
      <c r="F35" s="290"/>
      <c r="G35" s="290"/>
    </row>
    <row r="36" spans="1:7" s="23" customFormat="1">
      <c r="A36" s="29"/>
      <c r="D36" s="83"/>
    </row>
    <row r="37" spans="1:7" s="23" customFormat="1">
      <c r="A37" s="29"/>
      <c r="D37" s="83"/>
    </row>
    <row r="38" spans="1:7" s="23" customFormat="1">
      <c r="A38" s="29"/>
      <c r="D38" s="83"/>
    </row>
    <row r="39" spans="1:7" s="23" customFormat="1">
      <c r="A39" s="29"/>
      <c r="D39" s="83"/>
    </row>
    <row r="40" spans="1:7" s="23" customFormat="1">
      <c r="A40" s="29"/>
      <c r="D40" s="83"/>
    </row>
    <row r="41" spans="1:7" s="23" customFormat="1">
      <c r="A41" s="29"/>
      <c r="D41" s="83"/>
    </row>
    <row r="42" spans="1:7" s="23" customFormat="1">
      <c r="A42" s="29"/>
      <c r="D42" s="83"/>
    </row>
    <row r="43" spans="1:7" s="23" customFormat="1">
      <c r="A43" s="29"/>
      <c r="D43" s="83"/>
    </row>
    <row r="44" spans="1:7" s="23" customFormat="1">
      <c r="A44" s="29"/>
      <c r="D44" s="83"/>
    </row>
    <row r="45" spans="1:7" s="23" customFormat="1">
      <c r="A45" s="29"/>
      <c r="D45" s="83"/>
    </row>
    <row r="46" spans="1:7" s="23" customFormat="1">
      <c r="A46" s="29"/>
      <c r="D46" s="83"/>
    </row>
    <row r="47" spans="1:7" s="23" customFormat="1">
      <c r="A47" s="29"/>
      <c r="D47" s="83"/>
    </row>
    <row r="48" spans="1:7" s="23" customFormat="1">
      <c r="A48" s="29"/>
      <c r="D48" s="83"/>
    </row>
    <row r="49" spans="1:4" s="23" customFormat="1">
      <c r="A49" s="29"/>
      <c r="D49" s="83"/>
    </row>
    <row r="50" spans="1:4" s="23" customFormat="1">
      <c r="A50" s="29"/>
      <c r="D50" s="83"/>
    </row>
    <row r="51" spans="1:4" s="23" customFormat="1">
      <c r="A51" s="29"/>
      <c r="D51" s="83"/>
    </row>
    <row r="52" spans="1:4" s="23" customFormat="1">
      <c r="A52" s="29"/>
      <c r="D52" s="83"/>
    </row>
    <row r="53" spans="1:4" s="23" customFormat="1">
      <c r="A53" s="29"/>
      <c r="D53" s="83"/>
    </row>
    <row r="54" spans="1:4" s="23" customFormat="1">
      <c r="A54" s="29"/>
      <c r="D54" s="83"/>
    </row>
  </sheetData>
  <mergeCells count="12">
    <mergeCell ref="A2:G2"/>
    <mergeCell ref="A1:G1"/>
    <mergeCell ref="A35:G35"/>
    <mergeCell ref="A34:G34"/>
    <mergeCell ref="F6:G6"/>
    <mergeCell ref="A4:B6"/>
    <mergeCell ref="C4:C5"/>
    <mergeCell ref="E4:E5"/>
    <mergeCell ref="F4:F5"/>
    <mergeCell ref="C6:D6"/>
    <mergeCell ref="D4:D5"/>
    <mergeCell ref="G4:G5"/>
  </mergeCells>
  <conditionalFormatting sqref="A7:G28">
    <cfRule type="expression" dxfId="3"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12/25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7"/>
  <sheetViews>
    <sheetView view="pageLayout" zoomScaleNormal="100" workbookViewId="0">
      <selection sqref="A1:G1"/>
    </sheetView>
  </sheetViews>
  <sheetFormatPr baseColWidth="10" defaultColWidth="11.28515625" defaultRowHeight="15"/>
  <cols>
    <col min="1" max="1" width="8.28515625" customWidth="1"/>
    <col min="2" max="2" width="23.28515625" style="2" customWidth="1"/>
    <col min="3" max="3" width="11.7109375" customWidth="1"/>
    <col min="4" max="4" width="11.7109375" style="93" customWidth="1"/>
    <col min="5" max="7" width="11.7109375" customWidth="1"/>
  </cols>
  <sheetData>
    <row r="1" spans="1:7" s="144" customFormat="1" ht="25.15" customHeight="1">
      <c r="A1" s="257" t="s">
        <v>254</v>
      </c>
      <c r="B1" s="258"/>
      <c r="C1" s="258"/>
      <c r="D1" s="258"/>
      <c r="E1" s="258"/>
      <c r="F1" s="258"/>
      <c r="G1" s="258"/>
    </row>
    <row r="2" spans="1:7" s="144" customFormat="1" ht="15.6" customHeight="1">
      <c r="A2" s="300" t="s">
        <v>185</v>
      </c>
      <c r="B2" s="258"/>
      <c r="C2" s="258"/>
      <c r="D2" s="258"/>
      <c r="E2" s="258"/>
      <c r="F2" s="258"/>
      <c r="G2" s="258"/>
    </row>
    <row r="3" spans="1:7" s="92" customFormat="1" ht="12.75" customHeight="1">
      <c r="A3" s="106"/>
      <c r="B3" s="106"/>
      <c r="C3" s="106"/>
      <c r="D3" s="107"/>
      <c r="E3" s="106"/>
      <c r="F3" s="106"/>
      <c r="G3" s="106"/>
    </row>
    <row r="4" spans="1:7" s="23" customFormat="1" ht="17.100000000000001" customHeight="1">
      <c r="A4" s="259" t="s">
        <v>93</v>
      </c>
      <c r="B4" s="260" t="s">
        <v>176</v>
      </c>
      <c r="C4" s="263" t="s">
        <v>177</v>
      </c>
      <c r="D4" s="265" t="s">
        <v>153</v>
      </c>
      <c r="E4" s="265" t="s">
        <v>94</v>
      </c>
      <c r="F4" s="263" t="s">
        <v>0</v>
      </c>
      <c r="G4" s="286" t="s">
        <v>169</v>
      </c>
    </row>
    <row r="5" spans="1:7" s="24" customFormat="1" ht="56.85" customHeight="1">
      <c r="A5" s="264"/>
      <c r="B5" s="263"/>
      <c r="C5" s="263"/>
      <c r="D5" s="266"/>
      <c r="E5" s="266"/>
      <c r="F5" s="263"/>
      <c r="G5" s="288"/>
    </row>
    <row r="6" spans="1:7" s="23" customFormat="1" ht="17.100000000000001" customHeight="1">
      <c r="A6" s="264"/>
      <c r="B6" s="263"/>
      <c r="C6" s="262" t="s">
        <v>47</v>
      </c>
      <c r="D6" s="264"/>
      <c r="E6" s="56" t="s">
        <v>178</v>
      </c>
      <c r="F6" s="263" t="s">
        <v>1</v>
      </c>
      <c r="G6" s="262"/>
    </row>
    <row r="7" spans="1:7" s="83" customFormat="1" ht="13.35" customHeight="1">
      <c r="A7" s="59"/>
      <c r="B7" s="50"/>
      <c r="C7" s="146"/>
      <c r="D7" s="148"/>
      <c r="E7" s="148"/>
      <c r="F7" s="148"/>
      <c r="G7" s="148"/>
    </row>
    <row r="8" spans="1:7" s="23" customFormat="1" ht="13.35" customHeight="1">
      <c r="A8" s="59" t="s">
        <v>5</v>
      </c>
      <c r="B8" s="50" t="s">
        <v>6</v>
      </c>
      <c r="C8" s="211">
        <v>184</v>
      </c>
      <c r="D8" s="213">
        <v>9448</v>
      </c>
      <c r="E8" s="213">
        <v>2772.538</v>
      </c>
      <c r="F8" s="213">
        <v>127601.588</v>
      </c>
      <c r="G8" s="213">
        <v>540157.64800000004</v>
      </c>
    </row>
    <row r="9" spans="1:7" s="23" customFormat="1" ht="13.5">
      <c r="A9" s="60" t="s">
        <v>7</v>
      </c>
      <c r="B9" s="45" t="s">
        <v>8</v>
      </c>
      <c r="C9" s="211">
        <v>74</v>
      </c>
      <c r="D9" s="213">
        <v>3691</v>
      </c>
      <c r="E9" s="213">
        <v>1152.31</v>
      </c>
      <c r="F9" s="213">
        <v>48813.173999999999</v>
      </c>
      <c r="G9" s="213">
        <v>192750.08100000001</v>
      </c>
    </row>
    <row r="10" spans="1:7" s="23" customFormat="1" ht="28.35" customHeight="1">
      <c r="A10" s="61" t="s">
        <v>9</v>
      </c>
      <c r="B10" s="45" t="s">
        <v>15</v>
      </c>
      <c r="C10" s="211">
        <v>89</v>
      </c>
      <c r="D10" s="213">
        <v>4488</v>
      </c>
      <c r="E10" s="213">
        <v>1244.213</v>
      </c>
      <c r="F10" s="213">
        <v>60320.262000000002</v>
      </c>
      <c r="G10" s="213">
        <v>255560.13099999999</v>
      </c>
    </row>
    <row r="11" spans="1:7" s="23" customFormat="1" ht="13.5">
      <c r="A11" s="61" t="s">
        <v>154</v>
      </c>
      <c r="B11" s="45" t="s">
        <v>155</v>
      </c>
      <c r="C11" s="211">
        <v>21</v>
      </c>
      <c r="D11" s="213">
        <v>1269</v>
      </c>
      <c r="E11" s="213">
        <v>376.01499999999999</v>
      </c>
      <c r="F11" s="213">
        <v>18468.151999999998</v>
      </c>
      <c r="G11" s="213">
        <v>91847.436000000002</v>
      </c>
    </row>
    <row r="12" spans="1:7" s="23" customFormat="1" ht="13.35" customHeight="1">
      <c r="A12" s="59" t="s">
        <v>10</v>
      </c>
      <c r="B12" s="50" t="s">
        <v>11</v>
      </c>
      <c r="C12" s="211">
        <v>59</v>
      </c>
      <c r="D12" s="213">
        <v>2163</v>
      </c>
      <c r="E12" s="213">
        <v>673.505</v>
      </c>
      <c r="F12" s="213">
        <v>23683.883999999998</v>
      </c>
      <c r="G12" s="213">
        <v>101670.823</v>
      </c>
    </row>
    <row r="13" spans="1:7" s="23" customFormat="1" ht="13.5" customHeight="1">
      <c r="A13" s="61" t="s">
        <v>12</v>
      </c>
      <c r="B13" s="45" t="s">
        <v>13</v>
      </c>
      <c r="C13" s="211">
        <v>11</v>
      </c>
      <c r="D13" s="213">
        <v>290</v>
      </c>
      <c r="E13" s="213">
        <v>94.075999999999993</v>
      </c>
      <c r="F13" s="213">
        <v>3095.9450000000002</v>
      </c>
      <c r="G13" s="213">
        <v>11870.86</v>
      </c>
    </row>
    <row r="14" spans="1:7" s="23" customFormat="1" ht="13.5">
      <c r="A14" s="61" t="s">
        <v>157</v>
      </c>
      <c r="B14" s="45" t="s">
        <v>156</v>
      </c>
      <c r="C14" s="211">
        <v>32</v>
      </c>
      <c r="D14" s="213">
        <v>1149</v>
      </c>
      <c r="E14" s="213">
        <v>355.71699999999998</v>
      </c>
      <c r="F14" s="213">
        <v>12243.652</v>
      </c>
      <c r="G14" s="213">
        <v>52997.114999999998</v>
      </c>
    </row>
    <row r="15" spans="1:7" s="23" customFormat="1" ht="28.35" customHeight="1">
      <c r="A15" s="301" t="s">
        <v>14</v>
      </c>
      <c r="B15" s="301"/>
      <c r="C15" s="214">
        <v>243</v>
      </c>
      <c r="D15" s="215">
        <v>11611</v>
      </c>
      <c r="E15" s="215">
        <v>3446.0430000000001</v>
      </c>
      <c r="F15" s="215">
        <v>151285.47200000001</v>
      </c>
      <c r="G15" s="215">
        <v>641828.47100000002</v>
      </c>
    </row>
    <row r="16" spans="1:7" s="23" customFormat="1" ht="12">
      <c r="A16" s="33"/>
      <c r="B16" s="33"/>
      <c r="D16" s="83"/>
    </row>
    <row r="17" spans="1:7" s="23" customFormat="1" ht="12">
      <c r="A17" s="39" t="s">
        <v>87</v>
      </c>
      <c r="B17" s="39"/>
      <c r="C17" s="40"/>
      <c r="D17" s="40"/>
      <c r="E17" s="40"/>
      <c r="F17" s="40"/>
      <c r="G17" s="40"/>
    </row>
    <row r="18" spans="1:7" s="23" customFormat="1" ht="12">
      <c r="A18" s="39" t="s">
        <v>83</v>
      </c>
      <c r="B18" s="39"/>
      <c r="C18" s="40"/>
      <c r="D18" s="40"/>
      <c r="E18" s="40"/>
      <c r="F18" s="40"/>
      <c r="G18" s="40"/>
    </row>
    <row r="19" spans="1:7" s="23" customFormat="1" ht="12">
      <c r="A19" s="22"/>
      <c r="B19" s="22"/>
      <c r="D19" s="83"/>
    </row>
    <row r="20" spans="1:7" s="23" customFormat="1" ht="12">
      <c r="B20" s="22"/>
      <c r="D20" s="83"/>
    </row>
    <row r="21" spans="1:7" s="23" customFormat="1" ht="12">
      <c r="B21" s="22"/>
      <c r="D21" s="83"/>
    </row>
    <row r="22" spans="1:7" s="23" customFormat="1" ht="12">
      <c r="B22" s="22"/>
      <c r="D22" s="83"/>
    </row>
    <row r="23" spans="1:7" s="23" customFormat="1" ht="12">
      <c r="B23" s="22"/>
      <c r="D23" s="83"/>
    </row>
    <row r="24" spans="1:7" s="23" customFormat="1" ht="12">
      <c r="B24" s="22"/>
      <c r="D24" s="83"/>
    </row>
    <row r="25" spans="1:7" s="23" customFormat="1" ht="12">
      <c r="B25" s="22"/>
      <c r="D25" s="83"/>
    </row>
    <row r="26" spans="1:7" s="23" customFormat="1" ht="12">
      <c r="B26" s="22"/>
      <c r="D26" s="83"/>
    </row>
    <row r="27" spans="1:7" s="23" customFormat="1" ht="12">
      <c r="B27" s="22"/>
      <c r="D27" s="83"/>
    </row>
    <row r="28" spans="1:7" s="23" customFormat="1" ht="12">
      <c r="B28" s="22"/>
      <c r="D28" s="83"/>
    </row>
    <row r="29" spans="1:7" s="23" customFormat="1" ht="12">
      <c r="B29" s="22"/>
      <c r="D29" s="83"/>
    </row>
    <row r="30" spans="1:7" s="23" customFormat="1" ht="12">
      <c r="B30" s="22"/>
      <c r="D30" s="83"/>
    </row>
    <row r="31" spans="1:7" s="23" customFormat="1" ht="12">
      <c r="B31" s="22"/>
      <c r="D31" s="83"/>
    </row>
    <row r="32" spans="1:7" s="23" customFormat="1" ht="12">
      <c r="B32" s="22"/>
      <c r="D32" s="83"/>
    </row>
    <row r="33" spans="2:4" s="23" customFormat="1" ht="12">
      <c r="B33" s="22"/>
      <c r="D33" s="83"/>
    </row>
    <row r="34" spans="2:4" s="23" customFormat="1" ht="12">
      <c r="B34" s="22"/>
      <c r="D34" s="83"/>
    </row>
    <row r="35" spans="2:4" s="23" customFormat="1" ht="12">
      <c r="B35" s="22"/>
      <c r="D35" s="83"/>
    </row>
    <row r="36" spans="2:4" s="23" customFormat="1" ht="12">
      <c r="B36" s="22"/>
      <c r="D36" s="83"/>
    </row>
    <row r="37" spans="2:4" s="23" customFormat="1" ht="12">
      <c r="B37" s="22"/>
      <c r="D37" s="83"/>
    </row>
  </sheetData>
  <mergeCells count="12">
    <mergeCell ref="A2:G2"/>
    <mergeCell ref="A1:G1"/>
    <mergeCell ref="F6:G6"/>
    <mergeCell ref="A15:B15"/>
    <mergeCell ref="E4:E5"/>
    <mergeCell ref="A4:A6"/>
    <mergeCell ref="B4:B6"/>
    <mergeCell ref="C4:C5"/>
    <mergeCell ref="F4:F5"/>
    <mergeCell ref="C6:D6"/>
    <mergeCell ref="D4:D5"/>
    <mergeCell ref="G4:G5"/>
  </mergeCells>
  <conditionalFormatting sqref="A7:G15">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12/25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66ABC8"/>
  </sheetPr>
  <dimension ref="A1:I22"/>
  <sheetViews>
    <sheetView zoomScaleNormal="100" workbookViewId="0">
      <selection sqref="A1:B4"/>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9" width="15.28515625" style="17" bestFit="1" customWidth="1"/>
    <col min="10" max="26" width="1.7109375" style="17" customWidth="1"/>
    <col min="27" max="16384" width="11.5703125" style="17"/>
  </cols>
  <sheetData>
    <row r="1" spans="1:9" s="83" customFormat="1" ht="19.5" customHeight="1">
      <c r="A1" s="259" t="s">
        <v>69</v>
      </c>
      <c r="B1" s="260"/>
      <c r="C1" s="260" t="s">
        <v>162</v>
      </c>
      <c r="D1" s="260"/>
      <c r="E1" s="260"/>
      <c r="F1" s="260" t="s">
        <v>70</v>
      </c>
      <c r="G1" s="260"/>
      <c r="H1" s="261"/>
      <c r="I1" s="180">
        <v>4</v>
      </c>
    </row>
    <row r="2" spans="1:9" s="90" customFormat="1" ht="14.1" customHeight="1">
      <c r="A2" s="259"/>
      <c r="B2" s="260"/>
      <c r="C2" s="260" t="s">
        <v>75</v>
      </c>
      <c r="D2" s="265" t="s">
        <v>71</v>
      </c>
      <c r="E2" s="265"/>
      <c r="F2" s="260" t="s">
        <v>75</v>
      </c>
      <c r="G2" s="265" t="s">
        <v>71</v>
      </c>
      <c r="H2" s="286"/>
      <c r="I2" s="170" t="s">
        <v>188</v>
      </c>
    </row>
    <row r="3" spans="1:9" s="83" customFormat="1" ht="14.1" customHeight="1">
      <c r="A3" s="259"/>
      <c r="B3" s="260"/>
      <c r="C3" s="260"/>
      <c r="D3" s="129" t="s">
        <v>72</v>
      </c>
      <c r="E3" s="129" t="s">
        <v>73</v>
      </c>
      <c r="F3" s="260"/>
      <c r="G3" s="129" t="s">
        <v>72</v>
      </c>
      <c r="H3" s="130" t="s">
        <v>73</v>
      </c>
      <c r="I3" s="170" t="s">
        <v>187</v>
      </c>
    </row>
    <row r="4" spans="1:9" s="83" customFormat="1" ht="19.5" customHeight="1">
      <c r="A4" s="259"/>
      <c r="B4" s="260"/>
      <c r="C4" s="260"/>
      <c r="D4" s="128" t="s">
        <v>74</v>
      </c>
      <c r="E4" s="128" t="s">
        <v>74</v>
      </c>
      <c r="F4" s="260"/>
      <c r="G4" s="128" t="s">
        <v>74</v>
      </c>
      <c r="H4" s="127" t="s">
        <v>74</v>
      </c>
    </row>
    <row r="5" spans="1:9" s="125" customFormat="1" ht="14.1" customHeight="1">
      <c r="A5" s="82">
        <v>2022</v>
      </c>
      <c r="B5" s="163" t="s">
        <v>167</v>
      </c>
      <c r="C5" s="208">
        <v>99.8</v>
      </c>
      <c r="D5" s="204">
        <v>-0.5</v>
      </c>
      <c r="E5" s="204">
        <v>1.2</v>
      </c>
      <c r="F5" s="204">
        <v>88.8</v>
      </c>
      <c r="G5" s="204">
        <v>-26.6</v>
      </c>
      <c r="H5" s="204">
        <v>11.8</v>
      </c>
    </row>
    <row r="6" spans="1:9" s="125" customFormat="1" ht="14.1" customHeight="1">
      <c r="A6" s="82"/>
      <c r="B6" s="163" t="s">
        <v>164</v>
      </c>
      <c r="C6" s="208">
        <v>100.8</v>
      </c>
      <c r="D6" s="204">
        <v>1</v>
      </c>
      <c r="E6" s="204">
        <v>1.4</v>
      </c>
      <c r="F6" s="204">
        <v>103.4</v>
      </c>
      <c r="G6" s="204">
        <v>16.5</v>
      </c>
      <c r="H6" s="204">
        <v>4.4000000000000004</v>
      </c>
    </row>
    <row r="7" spans="1:9" s="125" customFormat="1" ht="14.1" customHeight="1">
      <c r="A7" s="82"/>
      <c r="B7" s="163" t="s">
        <v>165</v>
      </c>
      <c r="C7" s="208">
        <v>102.8</v>
      </c>
      <c r="D7" s="204">
        <v>2</v>
      </c>
      <c r="E7" s="204">
        <v>1.1000000000000001</v>
      </c>
      <c r="F7" s="204">
        <v>112.7</v>
      </c>
      <c r="G7" s="204">
        <v>9</v>
      </c>
      <c r="H7" s="204">
        <v>12</v>
      </c>
    </row>
    <row r="8" spans="1:9" s="125" customFormat="1" ht="14.1" customHeight="1">
      <c r="A8" s="82"/>
      <c r="B8" s="163" t="s">
        <v>166</v>
      </c>
      <c r="C8" s="208">
        <v>101.7</v>
      </c>
      <c r="D8" s="204">
        <v>-1.1000000000000001</v>
      </c>
      <c r="E8" s="204">
        <v>1.4</v>
      </c>
      <c r="F8" s="204">
        <v>137.5</v>
      </c>
      <c r="G8" s="204">
        <v>22</v>
      </c>
      <c r="H8" s="204">
        <v>13.6</v>
      </c>
    </row>
    <row r="9" spans="1:9" s="125" customFormat="1" ht="14.1" customHeight="1">
      <c r="A9" s="82">
        <v>2023</v>
      </c>
      <c r="B9" s="163" t="s">
        <v>167</v>
      </c>
      <c r="C9" s="208">
        <v>100.9</v>
      </c>
      <c r="D9" s="204">
        <v>-0.8</v>
      </c>
      <c r="E9" s="204">
        <v>1.1000000000000001</v>
      </c>
      <c r="F9" s="204">
        <v>100.3</v>
      </c>
      <c r="G9" s="204">
        <v>-27.1</v>
      </c>
      <c r="H9" s="204">
        <v>13</v>
      </c>
    </row>
    <row r="10" spans="1:9" s="125" customFormat="1" ht="14.1" customHeight="1">
      <c r="A10" s="82"/>
      <c r="B10" s="163" t="s">
        <v>164</v>
      </c>
      <c r="C10" s="208">
        <v>101.3</v>
      </c>
      <c r="D10" s="204">
        <v>0.4</v>
      </c>
      <c r="E10" s="204">
        <v>0.5</v>
      </c>
      <c r="F10" s="204">
        <v>116.3</v>
      </c>
      <c r="G10" s="204">
        <v>15.9</v>
      </c>
      <c r="H10" s="204">
        <v>12.5</v>
      </c>
    </row>
    <row r="11" spans="1:9" s="125" customFormat="1" ht="14.1" customHeight="1">
      <c r="A11" s="82"/>
      <c r="B11" s="163" t="s">
        <v>165</v>
      </c>
      <c r="C11" s="208">
        <v>103.6</v>
      </c>
      <c r="D11" s="204">
        <v>2.2999999999999998</v>
      </c>
      <c r="E11" s="204">
        <v>0.8</v>
      </c>
      <c r="F11" s="204">
        <v>122.6</v>
      </c>
      <c r="G11" s="204">
        <v>5.4</v>
      </c>
      <c r="H11" s="204">
        <v>8.8000000000000007</v>
      </c>
    </row>
    <row r="12" spans="1:9" s="125" customFormat="1" ht="14.1" customHeight="1">
      <c r="A12" s="82"/>
      <c r="B12" s="163" t="s">
        <v>166</v>
      </c>
      <c r="C12" s="208">
        <v>102.8</v>
      </c>
      <c r="D12" s="204">
        <v>-0.8</v>
      </c>
      <c r="E12" s="204">
        <v>1.1000000000000001</v>
      </c>
      <c r="F12" s="204">
        <v>145.6</v>
      </c>
      <c r="G12" s="204">
        <v>18.8</v>
      </c>
      <c r="H12" s="204">
        <v>5.9</v>
      </c>
    </row>
    <row r="13" spans="1:9" s="125" customFormat="1" ht="14.1" customHeight="1">
      <c r="A13" s="82">
        <v>2024</v>
      </c>
      <c r="B13" s="163" t="s">
        <v>167</v>
      </c>
      <c r="C13" s="208">
        <v>103.1</v>
      </c>
      <c r="D13" s="204">
        <v>0.3</v>
      </c>
      <c r="E13" s="204">
        <v>2.2000000000000002</v>
      </c>
      <c r="F13" s="204">
        <v>102.6</v>
      </c>
      <c r="G13" s="204">
        <v>-29.6</v>
      </c>
      <c r="H13" s="204">
        <v>2.2999999999999998</v>
      </c>
    </row>
    <row r="14" spans="1:9" s="125" customFormat="1" ht="14.1" customHeight="1">
      <c r="A14" s="82"/>
      <c r="B14" s="163" t="s">
        <v>164</v>
      </c>
      <c r="C14" s="208">
        <v>102.7</v>
      </c>
      <c r="D14" s="204">
        <v>-0.4</v>
      </c>
      <c r="E14" s="204">
        <v>1.4</v>
      </c>
      <c r="F14" s="204">
        <v>121.8</v>
      </c>
      <c r="G14" s="204">
        <v>18.7</v>
      </c>
      <c r="H14" s="204">
        <v>4.7</v>
      </c>
    </row>
    <row r="15" spans="1:9" s="125" customFormat="1" ht="14.1" customHeight="1">
      <c r="A15" s="82"/>
      <c r="B15" s="163" t="s">
        <v>165</v>
      </c>
      <c r="C15" s="208">
        <v>103.8</v>
      </c>
      <c r="D15" s="204">
        <v>1</v>
      </c>
      <c r="E15" s="204">
        <v>0.2</v>
      </c>
      <c r="F15" s="204">
        <v>122</v>
      </c>
      <c r="G15" s="204">
        <v>0.2</v>
      </c>
      <c r="H15" s="204">
        <v>-0.5</v>
      </c>
      <c r="I15" s="178">
        <v>0</v>
      </c>
    </row>
    <row r="16" spans="1:9" s="125" customFormat="1" ht="13.5" customHeight="1">
      <c r="A16" s="82"/>
      <c r="B16" s="163" t="s">
        <v>166</v>
      </c>
      <c r="C16" s="208">
        <v>103.3</v>
      </c>
      <c r="D16" s="204">
        <v>-0.5</v>
      </c>
      <c r="E16" s="204">
        <v>0.5</v>
      </c>
      <c r="F16" s="204">
        <v>144.9</v>
      </c>
      <c r="G16" s="204">
        <v>18.7</v>
      </c>
      <c r="H16" s="204">
        <v>-0.5</v>
      </c>
      <c r="I16" s="178">
        <v>0</v>
      </c>
    </row>
    <row r="17" spans="1:9" s="125" customFormat="1" ht="14.1" customHeight="1">
      <c r="A17" s="82">
        <v>2025</v>
      </c>
      <c r="B17" s="163" t="s">
        <v>167</v>
      </c>
      <c r="C17" s="208">
        <v>103.3</v>
      </c>
      <c r="D17" s="204">
        <v>0</v>
      </c>
      <c r="E17" s="204">
        <v>0.2</v>
      </c>
      <c r="F17" s="204">
        <v>104.9</v>
      </c>
      <c r="G17" s="204">
        <v>-27.6</v>
      </c>
      <c r="H17" s="204">
        <v>2.2000000000000002</v>
      </c>
      <c r="I17" s="178">
        <v>1</v>
      </c>
    </row>
    <row r="18" spans="1:9" s="125" customFormat="1" ht="14.1" customHeight="1">
      <c r="A18" s="82"/>
      <c r="B18" s="163" t="s">
        <v>164</v>
      </c>
      <c r="C18" s="208">
        <v>103.3</v>
      </c>
      <c r="D18" s="204">
        <v>0</v>
      </c>
      <c r="E18" s="204">
        <v>0.6</v>
      </c>
      <c r="F18" s="204">
        <v>117.2</v>
      </c>
      <c r="G18" s="204">
        <v>11.8</v>
      </c>
      <c r="H18" s="204">
        <v>-3.8</v>
      </c>
      <c r="I18" s="178">
        <v>1</v>
      </c>
    </row>
    <row r="19" spans="1:9" s="125" customFormat="1" ht="14.1" customHeight="1">
      <c r="A19" s="82"/>
      <c r="B19" s="163" t="s">
        <v>165</v>
      </c>
      <c r="C19" s="208">
        <v>104.8</v>
      </c>
      <c r="D19" s="204">
        <v>1.5</v>
      </c>
      <c r="E19" s="204">
        <v>1</v>
      </c>
      <c r="F19" s="204">
        <v>127.7</v>
      </c>
      <c r="G19" s="204">
        <v>8.9</v>
      </c>
      <c r="H19" s="204">
        <v>4.7</v>
      </c>
      <c r="I19" s="178">
        <v>1</v>
      </c>
    </row>
    <row r="20" spans="1:9" s="125" customFormat="1" ht="14.1" customHeight="1">
      <c r="A20" s="82"/>
      <c r="B20" s="163" t="s">
        <v>166</v>
      </c>
      <c r="C20" s="208">
        <v>104</v>
      </c>
      <c r="D20" s="204">
        <v>-0.8</v>
      </c>
      <c r="E20" s="204">
        <v>0.7</v>
      </c>
      <c r="F20" s="204">
        <v>146.5</v>
      </c>
      <c r="G20" s="204">
        <v>14.7</v>
      </c>
      <c r="H20" s="204">
        <v>1.1000000000000001</v>
      </c>
      <c r="I20" s="178">
        <v>1</v>
      </c>
    </row>
    <row r="21" spans="1:9" s="83" customFormat="1">
      <c r="A21" s="135"/>
      <c r="B21" s="136"/>
      <c r="C21" s="136"/>
      <c r="D21" s="136"/>
      <c r="E21" s="136"/>
      <c r="F21" s="136"/>
      <c r="G21" s="136"/>
      <c r="H21" s="136"/>
    </row>
    <row r="22" spans="1:9" s="83" customFormat="1">
      <c r="A22" s="85"/>
    </row>
  </sheetData>
  <mergeCells count="7">
    <mergeCell ref="A1:B4"/>
    <mergeCell ref="C1:E1"/>
    <mergeCell ref="F1:H1"/>
    <mergeCell ref="C2:C4"/>
    <mergeCell ref="D2:E2"/>
    <mergeCell ref="F2:F4"/>
    <mergeCell ref="G2:H2"/>
  </mergeCells>
  <conditionalFormatting sqref="A5:H20">
    <cfRule type="expression" dxfId="1" priority="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12/25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33"/>
  <sheetViews>
    <sheetView view="pageLayout" zoomScaleNormal="100" workbookViewId="0">
      <selection sqref="A1:H1"/>
    </sheetView>
  </sheetViews>
  <sheetFormatPr baseColWidth="10" defaultColWidth="11.5703125" defaultRowHeight="12"/>
  <cols>
    <col min="1" max="1" width="9.7109375" style="20" customWidth="1"/>
    <col min="2" max="2" width="15.42578125" style="17" customWidth="1"/>
    <col min="3" max="3" width="12.5703125" style="17" customWidth="1"/>
    <col min="4" max="5" width="9.7109375" style="17" customWidth="1"/>
    <col min="6" max="6" width="12.5703125" style="17" customWidth="1"/>
    <col min="7" max="8" width="9.7109375" style="17" customWidth="1"/>
    <col min="9" max="16384" width="11.5703125" style="17"/>
  </cols>
  <sheetData>
    <row r="1" spans="1:8" s="144" customFormat="1" ht="25.15" customHeight="1">
      <c r="A1" s="257" t="s">
        <v>255</v>
      </c>
      <c r="B1" s="258"/>
      <c r="C1" s="258"/>
      <c r="D1" s="258"/>
      <c r="E1" s="258"/>
      <c r="F1" s="258"/>
      <c r="G1" s="258"/>
      <c r="H1" s="258"/>
    </row>
    <row r="2" spans="1:8" s="144" customFormat="1" ht="15.6" customHeight="1">
      <c r="A2" s="287" t="s">
        <v>161</v>
      </c>
      <c r="B2" s="287"/>
      <c r="C2" s="287"/>
      <c r="D2" s="287"/>
      <c r="E2" s="287"/>
      <c r="F2" s="287"/>
      <c r="G2" s="287"/>
      <c r="H2" s="287"/>
    </row>
    <row r="3" spans="1:8" s="92" customFormat="1" ht="12.75" customHeight="1">
      <c r="A3" s="106"/>
      <c r="B3" s="106"/>
      <c r="C3" s="106"/>
      <c r="D3" s="106"/>
      <c r="E3" s="106"/>
      <c r="F3" s="106"/>
      <c r="G3" s="106"/>
      <c r="H3" s="106"/>
    </row>
    <row r="4" spans="1:8" s="83" customFormat="1" ht="19.5" customHeight="1">
      <c r="A4" s="259" t="s">
        <v>69</v>
      </c>
      <c r="B4" s="260"/>
      <c r="C4" s="260" t="s">
        <v>162</v>
      </c>
      <c r="D4" s="260"/>
      <c r="E4" s="260"/>
      <c r="F4" s="260" t="s">
        <v>70</v>
      </c>
      <c r="G4" s="260"/>
      <c r="H4" s="261"/>
    </row>
    <row r="5" spans="1:8" s="90" customFormat="1" ht="14.1" customHeight="1">
      <c r="A5" s="259"/>
      <c r="B5" s="260"/>
      <c r="C5" s="260" t="s">
        <v>180</v>
      </c>
      <c r="D5" s="265" t="s">
        <v>71</v>
      </c>
      <c r="E5" s="265"/>
      <c r="F5" s="260" t="s">
        <v>180</v>
      </c>
      <c r="G5" s="265" t="s">
        <v>71</v>
      </c>
      <c r="H5" s="286"/>
    </row>
    <row r="6" spans="1:8" s="83" customFormat="1" ht="14.1" customHeight="1">
      <c r="A6" s="259"/>
      <c r="B6" s="260"/>
      <c r="C6" s="260"/>
      <c r="D6" s="133" t="s">
        <v>72</v>
      </c>
      <c r="E6" s="133" t="s">
        <v>73</v>
      </c>
      <c r="F6" s="260"/>
      <c r="G6" s="133" t="s">
        <v>72</v>
      </c>
      <c r="H6" s="134" t="s">
        <v>73</v>
      </c>
    </row>
    <row r="7" spans="1:8" s="83" customFormat="1" ht="19.5" customHeight="1">
      <c r="A7" s="259"/>
      <c r="B7" s="260"/>
      <c r="C7" s="260"/>
      <c r="D7" s="132" t="s">
        <v>74</v>
      </c>
      <c r="E7" s="132" t="s">
        <v>74</v>
      </c>
      <c r="F7" s="260"/>
      <c r="G7" s="132" t="s">
        <v>74</v>
      </c>
      <c r="H7" s="131" t="s">
        <v>74</v>
      </c>
    </row>
    <row r="8" spans="1:8" s="125" customFormat="1" ht="14.1" customHeight="1">
      <c r="A8" s="82"/>
      <c r="B8" s="57"/>
      <c r="C8" s="162"/>
      <c r="D8" s="153"/>
      <c r="E8" s="153"/>
      <c r="F8" s="153"/>
      <c r="G8" s="153"/>
      <c r="H8" s="153"/>
    </row>
    <row r="9" spans="1:8" s="125" customFormat="1" ht="14.1" customHeight="1">
      <c r="A9" s="82">
        <v>2022</v>
      </c>
      <c r="B9" s="57" t="s">
        <v>65</v>
      </c>
      <c r="C9" s="185">
        <v>99.8</v>
      </c>
      <c r="D9" s="181">
        <v>-0.5</v>
      </c>
      <c r="E9" s="182">
        <v>1.2</v>
      </c>
      <c r="F9" s="181">
        <v>88.8</v>
      </c>
      <c r="G9" s="181">
        <v>-26.6</v>
      </c>
      <c r="H9" s="182">
        <v>11.8</v>
      </c>
    </row>
    <row r="10" spans="1:8" s="125" customFormat="1" ht="14.1" customHeight="1">
      <c r="A10" s="82"/>
      <c r="B10" s="57" t="s">
        <v>66</v>
      </c>
      <c r="C10" s="185">
        <v>100.8</v>
      </c>
      <c r="D10" s="181">
        <v>1</v>
      </c>
      <c r="E10" s="182">
        <v>1.4</v>
      </c>
      <c r="F10" s="181">
        <v>103.4</v>
      </c>
      <c r="G10" s="181">
        <v>16.5</v>
      </c>
      <c r="H10" s="182">
        <v>4.4000000000000004</v>
      </c>
    </row>
    <row r="11" spans="1:8" s="125" customFormat="1" ht="14.1" customHeight="1">
      <c r="A11" s="82"/>
      <c r="B11" s="57" t="s">
        <v>67</v>
      </c>
      <c r="C11" s="185">
        <v>102.8</v>
      </c>
      <c r="D11" s="181">
        <v>2</v>
      </c>
      <c r="E11" s="182">
        <v>1.1000000000000001</v>
      </c>
      <c r="F11" s="181">
        <v>112.7</v>
      </c>
      <c r="G11" s="181">
        <v>9</v>
      </c>
      <c r="H11" s="182">
        <v>12</v>
      </c>
    </row>
    <row r="12" spans="1:8" s="125" customFormat="1" ht="14.1" customHeight="1">
      <c r="A12" s="82"/>
      <c r="B12" s="57" t="s">
        <v>68</v>
      </c>
      <c r="C12" s="185">
        <v>101.7</v>
      </c>
      <c r="D12" s="181">
        <v>-1.1000000000000001</v>
      </c>
      <c r="E12" s="182">
        <v>1.4</v>
      </c>
      <c r="F12" s="181">
        <v>137.5</v>
      </c>
      <c r="G12" s="181">
        <v>22</v>
      </c>
      <c r="H12" s="182">
        <v>13.6</v>
      </c>
    </row>
    <row r="13" spans="1:8" s="125" customFormat="1" ht="14.1" customHeight="1">
      <c r="A13" s="82">
        <v>2023</v>
      </c>
      <c r="B13" s="57" t="s">
        <v>65</v>
      </c>
      <c r="C13" s="185">
        <v>100.9</v>
      </c>
      <c r="D13" s="181">
        <v>-0.8</v>
      </c>
      <c r="E13" s="182">
        <v>1.1000000000000001</v>
      </c>
      <c r="F13" s="181">
        <v>100.3</v>
      </c>
      <c r="G13" s="181">
        <v>-27.1</v>
      </c>
      <c r="H13" s="182">
        <v>13</v>
      </c>
    </row>
    <row r="14" spans="1:8" s="125" customFormat="1" ht="14.1" customHeight="1">
      <c r="A14" s="82"/>
      <c r="B14" s="57" t="s">
        <v>66</v>
      </c>
      <c r="C14" s="185">
        <v>101.3</v>
      </c>
      <c r="D14" s="181">
        <v>0.4</v>
      </c>
      <c r="E14" s="182">
        <v>0.5</v>
      </c>
      <c r="F14" s="181">
        <v>116.3</v>
      </c>
      <c r="G14" s="181">
        <v>15.9</v>
      </c>
      <c r="H14" s="182">
        <v>12.5</v>
      </c>
    </row>
    <row r="15" spans="1:8" s="125" customFormat="1" ht="14.1" customHeight="1">
      <c r="A15" s="82"/>
      <c r="B15" s="57" t="s">
        <v>67</v>
      </c>
      <c r="C15" s="185">
        <v>103.6</v>
      </c>
      <c r="D15" s="181">
        <v>2.2999999999999998</v>
      </c>
      <c r="E15" s="182">
        <v>0.8</v>
      </c>
      <c r="F15" s="181">
        <v>122.6</v>
      </c>
      <c r="G15" s="181">
        <v>5.4</v>
      </c>
      <c r="H15" s="182">
        <v>8.8000000000000007</v>
      </c>
    </row>
    <row r="16" spans="1:8" s="125" customFormat="1" ht="14.1" customHeight="1">
      <c r="A16" s="82"/>
      <c r="B16" s="57" t="s">
        <v>68</v>
      </c>
      <c r="C16" s="185">
        <v>102.8</v>
      </c>
      <c r="D16" s="181">
        <v>-0.8</v>
      </c>
      <c r="E16" s="182">
        <v>1.1000000000000001</v>
      </c>
      <c r="F16" s="181">
        <v>145.6</v>
      </c>
      <c r="G16" s="181">
        <v>18.8</v>
      </c>
      <c r="H16" s="182">
        <v>5.9</v>
      </c>
    </row>
    <row r="17" spans="1:8" s="125" customFormat="1" ht="14.1" customHeight="1">
      <c r="A17" s="82">
        <v>2024</v>
      </c>
      <c r="B17" s="57" t="s">
        <v>65</v>
      </c>
      <c r="C17" s="185">
        <v>103.1</v>
      </c>
      <c r="D17" s="181">
        <v>0.3</v>
      </c>
      <c r="E17" s="182">
        <v>2.2000000000000002</v>
      </c>
      <c r="F17" s="181">
        <v>102.6</v>
      </c>
      <c r="G17" s="181">
        <v>-29.6</v>
      </c>
      <c r="H17" s="182">
        <v>2.2999999999999998</v>
      </c>
    </row>
    <row r="18" spans="1:8" s="125" customFormat="1" ht="14.1" customHeight="1">
      <c r="A18" s="82"/>
      <c r="B18" s="57" t="s">
        <v>66</v>
      </c>
      <c r="C18" s="185">
        <v>102.7</v>
      </c>
      <c r="D18" s="181">
        <v>-0.4</v>
      </c>
      <c r="E18" s="182">
        <v>1.4</v>
      </c>
      <c r="F18" s="181">
        <v>121.8</v>
      </c>
      <c r="G18" s="181">
        <v>18.7</v>
      </c>
      <c r="H18" s="182">
        <v>4.7</v>
      </c>
    </row>
    <row r="19" spans="1:8" s="125" customFormat="1" ht="14.1" customHeight="1">
      <c r="A19" s="82"/>
      <c r="B19" s="57" t="s">
        <v>67</v>
      </c>
      <c r="C19" s="185">
        <v>103.8</v>
      </c>
      <c r="D19" s="181">
        <v>1</v>
      </c>
      <c r="E19" s="182">
        <v>0.2</v>
      </c>
      <c r="F19" s="181">
        <v>122</v>
      </c>
      <c r="G19" s="181">
        <v>0.2</v>
      </c>
      <c r="H19" s="182">
        <v>-0.5</v>
      </c>
    </row>
    <row r="20" spans="1:8" s="125" customFormat="1" ht="13.5" customHeight="1">
      <c r="A20" s="82"/>
      <c r="B20" s="57" t="s">
        <v>68</v>
      </c>
      <c r="C20" s="185">
        <v>103.3</v>
      </c>
      <c r="D20" s="181">
        <v>-0.5</v>
      </c>
      <c r="E20" s="182">
        <v>0.5</v>
      </c>
      <c r="F20" s="181">
        <v>144.9</v>
      </c>
      <c r="G20" s="181">
        <v>18.7</v>
      </c>
      <c r="H20" s="182">
        <v>-0.5</v>
      </c>
    </row>
    <row r="21" spans="1:8" s="125" customFormat="1" ht="14.1" customHeight="1">
      <c r="A21" s="82">
        <v>2025</v>
      </c>
      <c r="B21" s="57" t="s">
        <v>65</v>
      </c>
      <c r="C21" s="185">
        <v>103.3</v>
      </c>
      <c r="D21" s="181">
        <v>0</v>
      </c>
      <c r="E21" s="182">
        <v>0.2</v>
      </c>
      <c r="F21" s="181">
        <v>104.9</v>
      </c>
      <c r="G21" s="181">
        <v>-27.6</v>
      </c>
      <c r="H21" s="182">
        <v>2.2000000000000002</v>
      </c>
    </row>
    <row r="22" spans="1:8" s="125" customFormat="1" ht="14.1" customHeight="1">
      <c r="A22" s="82"/>
      <c r="B22" s="57" t="s">
        <v>66</v>
      </c>
      <c r="C22" s="185" t="s">
        <v>256</v>
      </c>
      <c r="D22" s="181" t="s">
        <v>257</v>
      </c>
      <c r="E22" s="182" t="s">
        <v>258</v>
      </c>
      <c r="F22" s="181" t="s">
        <v>259</v>
      </c>
      <c r="G22" s="181" t="s">
        <v>260</v>
      </c>
      <c r="H22" s="182" t="s">
        <v>261</v>
      </c>
    </row>
    <row r="23" spans="1:8" s="125" customFormat="1" ht="14.1" customHeight="1">
      <c r="A23" s="82"/>
      <c r="B23" s="57" t="s">
        <v>67</v>
      </c>
      <c r="C23" s="185" t="s">
        <v>262</v>
      </c>
      <c r="D23" s="181" t="s">
        <v>263</v>
      </c>
      <c r="E23" s="182" t="s">
        <v>264</v>
      </c>
      <c r="F23" s="181" t="s">
        <v>265</v>
      </c>
      <c r="G23" s="181" t="s">
        <v>266</v>
      </c>
      <c r="H23" s="182" t="s">
        <v>267</v>
      </c>
    </row>
    <row r="24" spans="1:8" s="125" customFormat="1" ht="14.1" customHeight="1">
      <c r="A24" s="82"/>
      <c r="B24" s="57" t="s">
        <v>68</v>
      </c>
      <c r="C24" s="218" t="s">
        <v>268</v>
      </c>
      <c r="D24" s="181" t="s">
        <v>269</v>
      </c>
      <c r="E24" s="182" t="s">
        <v>222</v>
      </c>
      <c r="F24" s="181" t="s">
        <v>270</v>
      </c>
      <c r="G24" s="181" t="s">
        <v>271</v>
      </c>
      <c r="H24" s="182" t="s">
        <v>228</v>
      </c>
    </row>
    <row r="25" spans="1:8" s="23" customFormat="1">
      <c r="A25" s="135"/>
      <c r="B25" s="136"/>
      <c r="C25" s="136"/>
      <c r="D25" s="136"/>
      <c r="E25" s="136"/>
      <c r="F25" s="136"/>
      <c r="G25" s="136"/>
      <c r="H25" s="136"/>
    </row>
    <row r="26" spans="1:8" s="83" customFormat="1">
      <c r="A26" s="303" t="s">
        <v>87</v>
      </c>
      <c r="B26" s="303"/>
      <c r="C26" s="303"/>
      <c r="D26" s="303"/>
      <c r="E26" s="303"/>
      <c r="F26" s="303"/>
      <c r="G26" s="303"/>
      <c r="H26" s="303"/>
    </row>
    <row r="27" spans="1:8" s="23" customFormat="1">
      <c r="A27" s="271" t="s">
        <v>191</v>
      </c>
      <c r="B27" s="302"/>
      <c r="C27" s="302"/>
    </row>
    <row r="28" spans="1:8" s="170" customFormat="1">
      <c r="A28" s="186"/>
      <c r="B28" s="187"/>
      <c r="C28" s="187"/>
    </row>
    <row r="29" spans="1:8" s="170" customFormat="1">
      <c r="A29" s="176"/>
      <c r="B29" s="177"/>
      <c r="C29" s="177"/>
    </row>
    <row r="30" spans="1:8" s="145" customFormat="1" ht="25.15" customHeight="1">
      <c r="A30" s="258" t="s">
        <v>207</v>
      </c>
      <c r="B30" s="280"/>
      <c r="C30" s="280"/>
      <c r="D30" s="280"/>
      <c r="E30" s="280"/>
      <c r="F30" s="280"/>
      <c r="G30" s="280"/>
      <c r="H30" s="280"/>
    </row>
    <row r="31" spans="1:8" s="155" customFormat="1" ht="15.6" customHeight="1">
      <c r="A31" s="290" t="s">
        <v>160</v>
      </c>
      <c r="B31" s="290"/>
      <c r="C31" s="290"/>
      <c r="D31" s="290"/>
      <c r="E31" s="290"/>
      <c r="F31" s="290"/>
      <c r="G31" s="290"/>
      <c r="H31" s="290"/>
    </row>
    <row r="32" spans="1:8" s="23" customFormat="1">
      <c r="A32" s="29"/>
    </row>
    <row r="33" spans="1:1" s="23" customFormat="1">
      <c r="A33" s="29"/>
    </row>
  </sheetData>
  <mergeCells count="13">
    <mergeCell ref="A31:H31"/>
    <mergeCell ref="A27:C27"/>
    <mergeCell ref="A30:H30"/>
    <mergeCell ref="A26:H26"/>
    <mergeCell ref="A1:H1"/>
    <mergeCell ref="A2:H2"/>
    <mergeCell ref="A4:B7"/>
    <mergeCell ref="C4:E4"/>
    <mergeCell ref="F4:H4"/>
    <mergeCell ref="C5:C7"/>
    <mergeCell ref="D5:E5"/>
    <mergeCell ref="F5:F7"/>
    <mergeCell ref="G5:H5"/>
  </mergeCells>
  <conditionalFormatting sqref="A8:H24">
    <cfRule type="expression" dxfId="0" priority="8">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12/25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4</vt:i4>
      </vt:variant>
    </vt:vector>
  </HeadingPairs>
  <TitlesOfParts>
    <vt:vector size="20" baseType="lpstr">
      <vt:lpstr>VO_1</vt:lpstr>
      <vt:lpstr>VO_2</vt:lpstr>
      <vt:lpstr>VO_3</vt:lpstr>
      <vt:lpstr>VO_4</vt:lpstr>
      <vt:lpstr>T11_1</vt:lpstr>
      <vt:lpstr>TG11_1</vt:lpstr>
      <vt:lpstr>T12_1</vt:lpstr>
      <vt:lpstr>T13_1</vt:lpstr>
      <vt:lpstr>T14_1</vt:lpstr>
      <vt:lpstr>TG15_1</vt:lpstr>
      <vt:lpstr>T15_1</vt:lpstr>
      <vt:lpstr>TG21_1</vt:lpstr>
      <vt:lpstr>T21_1</vt:lpstr>
      <vt:lpstr>T22_1</vt:lpstr>
      <vt:lpstr>TG23_1</vt:lpstr>
      <vt:lpstr>T23_1</vt:lpstr>
      <vt:lpstr>TG11_1!Druckbereich</vt:lpstr>
      <vt:lpstr>VO_4!Druckbereich</vt:lpstr>
      <vt:lpstr>T15_1!Drucktitel</vt:lpstr>
      <vt:lpstr>TG15_1!Drucktitel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Grabowsky, Oliver</cp:lastModifiedBy>
  <cp:lastPrinted>2026-03-27T09:40:13Z</cp:lastPrinted>
  <dcterms:created xsi:type="dcterms:W3CDTF">2016-11-04T07:58:43Z</dcterms:created>
  <dcterms:modified xsi:type="dcterms:W3CDTF">2026-03-27T09:40:43Z</dcterms:modified>
  <cp:category>LIS-Bericht</cp:category>
</cp:coreProperties>
</file>