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472DF05F-C435-463E-A601-3BF0A7C406FF}" xr6:coauthVersionLast="47" xr6:coauthVersionMax="47" xr10:uidLastSave="{00000000-0000-0000-0000-000000000000}"/>
  <bookViews>
    <workbookView xWindow="-23148" yWindow="-108" windowWidth="23256" windowHeight="12456" tabRatio="882" firstSheet="2" activeTab="9" xr2:uid="{00000000-000D-0000-FFFF-FFFF00000000}"/>
  </bookViews>
  <sheets>
    <sheet name="Deckblatt" sheetId="59" r:id="rId1"/>
    <sheet name="Impressum | Zeichenerklärungen" sheetId="42" r:id="rId2"/>
    <sheet name="Erläuterungen" sheetId="40" r:id="rId3"/>
    <sheet name="Inhaltsverzeichnis" sheetId="58" r:id="rId4"/>
    <sheet name="6.1" sheetId="23" r:id="rId5"/>
    <sheet name="6.2" sheetId="24" r:id="rId6"/>
    <sheet name="6.3 " sheetId="26" r:id="rId7"/>
    <sheet name="6.4" sheetId="60" r:id="rId8"/>
    <sheet name="6.5" sheetId="27" r:id="rId9"/>
    <sheet name="6.6" sheetId="28" r:id="rId10"/>
    <sheet name="Grafik 1" sheetId="43" r:id="rId11"/>
    <sheet name="6.7" sheetId="61" r:id="rId12"/>
    <sheet name="Grafik 2" sheetId="62" r:id="rId13"/>
    <sheet name="6.8" sheetId="63" r:id="rId14"/>
    <sheet name="6.9" sheetId="64" r:id="rId15"/>
    <sheet name="Grafik 3" sheetId="65" r:id="rId16"/>
    <sheet name="6.10" sheetId="70" r:id="rId17"/>
    <sheet name="6.11" sheetId="66" r:id="rId18"/>
    <sheet name="6.12" sheetId="67" r:id="rId19"/>
    <sheet name="6.13" sheetId="68" r:id="rId20"/>
    <sheet name="6.14" sheetId="69" r:id="rId21"/>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0" i="65" l="1"/>
  <c r="D5" i="65"/>
  <c r="D42" i="62"/>
  <c r="D5" i="62"/>
  <c r="D5" i="43"/>
  <c r="D31" i="43"/>
</calcChain>
</file>

<file path=xl/sharedStrings.xml><?xml version="1.0" encoding="utf-8"?>
<sst xmlns="http://schemas.openxmlformats.org/spreadsheetml/2006/main" count="864" uniqueCount="453">
  <si>
    <t>Geschlecht</t>
  </si>
  <si>
    <t>zusammen</t>
  </si>
  <si>
    <t>Erwerbstätige</t>
  </si>
  <si>
    <t>Männlich</t>
  </si>
  <si>
    <t>Weiblich</t>
  </si>
  <si>
    <t>Erwerbslose</t>
  </si>
  <si>
    <t>/</t>
  </si>
  <si>
    <t>Nichterwerbspersonen</t>
  </si>
  <si>
    <t>Insgesamt</t>
  </si>
  <si>
    <t>Männer</t>
  </si>
  <si>
    <t>Frauen</t>
  </si>
  <si>
    <t>Jahr</t>
  </si>
  <si>
    <t>Erwerbstätige insgesamt</t>
  </si>
  <si>
    <t>Davon nach Stellung im Beruf</t>
  </si>
  <si>
    <t>Angestellte</t>
  </si>
  <si>
    <t>·</t>
  </si>
  <si>
    <t xml:space="preserve"> </t>
  </si>
  <si>
    <t>Erwerbs-
personen 
insgesamt</t>
  </si>
  <si>
    <t>%</t>
  </si>
  <si>
    <t>Anzahl</t>
  </si>
  <si>
    <t>Anteil an der Bevölkerung</t>
  </si>
  <si>
    <t>×</t>
  </si>
  <si>
    <t>Deckblatt</t>
  </si>
  <si>
    <t>Erläuterungen</t>
  </si>
  <si>
    <t>Inhaltsverzeichnis</t>
  </si>
  <si>
    <t>Blatt</t>
  </si>
  <si>
    <t>Titel</t>
  </si>
  <si>
    <t>Kapitel 6: Erwerbstätigkeit und Arbeitslosigkeit</t>
  </si>
  <si>
    <t>6.1</t>
  </si>
  <si>
    <t>6.2</t>
  </si>
  <si>
    <t>6.5</t>
  </si>
  <si>
    <t>6.6</t>
  </si>
  <si>
    <t>Allgemeine Erläuterungen</t>
  </si>
  <si>
    <t>Erläuterungen in alphabetischer Reihenfolge</t>
  </si>
  <si>
    <t>Arbeitslose</t>
  </si>
  <si>
    <t>Arbeitslosen-quote</t>
  </si>
  <si>
    <t xml:space="preserve">Anteil der Arbeitslosen an allen zivilen Erwerbspersonen (arbeitslose, abhängig beschäftigte und selbstständige Personen) bzw. an den abhängigen zivilen Erwerbspersonen (arbeitslose und abhängig beschäftigte Personen).
</t>
  </si>
  <si>
    <t>Entsprechend den Festlegungen der Internationalen Arbeitsorganisation (International Labour Organization – ILO) gelten Personen ab 15 Jahren als erwerbslos, wenn sie in der Berichtswoche nicht in einem entlohnten Beschäftigungsverhältnis standen bzw. nicht selbstständig waren, kurzfristig (d. h. innerhalb von zwei Wochen) für eine Beschäftigung verfügbar waren und in den letzten vier Wochen aktiv eine Beschäftigung oder eine Tätigkeit als selbstständige Person gesucht hatten.</t>
  </si>
  <si>
    <t>Erwerbslosen-quote</t>
  </si>
  <si>
    <t>Prozentualer Anteil der Erwerbslosen an den Erwerbspersonen.</t>
  </si>
  <si>
    <t>Die Erwerbspersonen setzen sich aus den Erwerbstätigen und den Erwerbslosen zusammen.</t>
  </si>
  <si>
    <t>Erwerbsquoten</t>
  </si>
  <si>
    <t>Prozentualer Anteil der Erwerbspersonen (Erwerbstätige und Erwerbslose) an der Bevölkerung. In vielen Fällen erfolgt der Ausweis von Erwerbsquoten ausschließlich für Personen im erwerbsfähigen Alter von 15 bis unter 65 Jahren.</t>
  </si>
  <si>
    <t>Erwerbstätige (Mikrozensus)</t>
  </si>
  <si>
    <t>Erwerbstätige (VGR)</t>
  </si>
  <si>
    <t>Erwerbstätigen-quote</t>
  </si>
  <si>
    <t>Prozentualer Anteil der Erwerbstätigen an der Bevölkerung. In vielen Fällen erfolgt der Ausweis von Erwerbstätigenquoten ausschließlich für Personen im erwerbsfähigen Alter von 15 bis unter 65 Jahren.</t>
  </si>
  <si>
    <t>Nichterwerbs-personen</t>
  </si>
  <si>
    <t xml:space="preserve">Nichterwerbspersonen sind Personen, die nach dem ILO-Konzept weder als erwerbstätig noch als erwerbslos einzustufen sind. </t>
  </si>
  <si>
    <t>Sozial-versicherungs-pflichtig Beschäftigte</t>
  </si>
  <si>
    <t>Überwiegender Lebensunterhalt</t>
  </si>
  <si>
    <t>weniger als die Hälfte von 1 in der letzten besetzten Stelle, jedoch mehr als nichts</t>
  </si>
  <si>
    <t>–</t>
  </si>
  <si>
    <t>nichts vorhanden (genau Null)</t>
  </si>
  <si>
    <t>···</t>
  </si>
  <si>
    <t>Angabe fällt später an</t>
  </si>
  <si>
    <t>Zahlenwert unbekannt oder geheim zu halten</t>
  </si>
  <si>
    <t>Tabellenfach gesperrt, weil Aussage nicht sinnvoll</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</si>
  <si>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</si>
  <si>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</si>
  <si>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</si>
  <si>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</si>
  <si>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</si>
  <si>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</si>
  <si>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</si>
  <si>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</si>
  <si>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</si>
  <si>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</si>
  <si>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</si>
  <si>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</si>
  <si>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</si>
  <si>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</si>
  <si>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</si>
  <si>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</si>
  <si>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</si>
  <si>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davon</t>
  </si>
  <si>
    <t>diese Untergruppen bilden zusammen die ganze vorausgehende Obergruppe</t>
  </si>
  <si>
    <t>  </t>
  </si>
  <si>
    <t>Teilnehmende an Maßnahmen der aktiven Arbeitsmarktpolitik gelten nicht als arbeitslos.</t>
  </si>
  <si>
    <t xml:space="preserve">Diese Arbeitslosendefinition des SGB III wird in den Grundsätzen auch auf den Personenkreis des SGB II angewandt. </t>
  </si>
  <si>
    <t>Arbeitslose sind nach § 16 Abs. 2 SGB III Personen, die wie beim Anspruch auf Arbeitslosengeld</t>
  </si>
  <si>
    <t>– vorübergehend nicht in einem Beschäftigungsverhältnis stehen oder nur eine weniger als 15 Stunden wöchentlich umfassende Beschäftigung ausüben (Beschäftigungslosigkeit), 
– eine versicherungspflichtige, mindestens 15 Stunden wöchentlich umfassende Beschäftigung suchen 
   (Eigenbemühungen) und 
– dabei den Vermittlungsbemühungen der Arbeitsagentur oder des kommunalen Trägers zur Verfügung stehen, also arbeitsfähig und -bereit sind (Verfügbarkeit); 
– sich bei einer Arbeitsagentur persönlich arbeitslos gemeldet haben (vgl. §§ 2, 16, 327 SGB III). Die Arbeitslosmeldung hat im 
   SGB II zwar unter leistungsrechtlichen Aspekten keine unmittelbare Bedeutung, aus vermittlerischer Sicht ist für die Betreuung 
   von erwerbsfähigen Hilfebedürftigen jedoch eine Meldung notwendig;
– in der Bundesrepublik Deutschland wohnen,
– nicht jünger als 15 Jahre sind und
– die Altersgrenze für den Renteneintritt noch nicht erreicht haben.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</si>
  <si>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</si>
  <si>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</si>
  <si>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</si>
  <si>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Erwerbs-personen</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</si>
  <si>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</si>
  <si>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</si>
  <si>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</si>
  <si>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</si>
  <si>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</si>
  <si>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</si>
  <si>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</si>
  <si>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Erwerbstätigkeit und Arbeitslosigkeit</t>
  </si>
  <si>
    <t>Kapitel 6</t>
  </si>
  <si>
    <t xml:space="preserve">Kapitel 6: Erwerbstätigkeit und Arbeitslosigkeit
</t>
  </si>
  <si>
    <t>Grafik 1</t>
  </si>
  <si>
    <t xml:space="preserve"> Frauen</t>
  </si>
  <si>
    <t xml:space="preserve"> Männer</t>
  </si>
  <si>
    <t>15 – 20</t>
  </si>
  <si>
    <t>20 – 25</t>
  </si>
  <si>
    <t>25 – 30</t>
  </si>
  <si>
    <t>30 – 35</t>
  </si>
  <si>
    <t>35 – 40</t>
  </si>
  <si>
    <t>40 – 45</t>
  </si>
  <si>
    <t>45 – 50</t>
  </si>
  <si>
    <t>50 – 55</t>
  </si>
  <si>
    <t>55 – 60</t>
  </si>
  <si>
    <t>60 – 65</t>
  </si>
  <si>
    <t>65 und älter</t>
  </si>
  <si>
    <t>Alter von … bis unter … Jahre</t>
  </si>
  <si>
    <t>Die Statistik der sozialversicherungspflichtig Beschäftigten der Bundesagentur für Arbeit beruht auf den Meldungen der Arbeitgeber zur Kranken-, Renten-, Pflege- und/oder Arbeitslosenversicherung. Hier werden alle sozialversicherungspflichtig beschäftigten Arbeitnehmerinnen und Arbeitnehmer (circa 75 – 80 Prozent aller Erwerbstätigen) erfasst. Nicht berücksichtigt sind nicht sozialversicherungspflichtige Beamte und Beamtinnen, selbstständige Personen, unbezahlt mithelfende Familienan-gehörige und Personen, die ausschließlich in so genannten Mini-Jobs tätig sind. Wie bei den Erwerbstätigen können auch die sozialversicherungspflichtig Beschäftigten entweder nach dem Wohnort- oder nach dem Arbeitsortkonzept dargestellt werden.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</si>
  <si>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</si>
  <si>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Zu den Erwerbstätigen rechnen alle Personen, die eine auf Erwerb gerichtete Tätigkeit ausüben, unabhängig von der Dauer der tatsächlich geleisteten oder vertragsmäßig zu leistenden Arbeitszeit. Für die Zuordnung als Erwerbstätige ist es unerheblich, ob aus dieser Tätigkeit der überwiegende Lebensunterhalt bestritten wird. Im Falle mehrerer Tätigkeiten wird die erwerbstätige Person nur einmal gezählt (Personenkonzept). Maßgebend für die Stellung im Beruf bzw. nach Wirtschaftszweigen ist die zeitlich überwiegende Tätigkeit. Nicht zu den Erwerbstätigen zählen Personen als Verwaltende ihres Privatvermögens (z. B. Immobilien, Geldvermögen, Wertpapiere). Grundlage für diese Definition bilden die von der International Labour Organization (ILO) aufgestellten Normen, die auch in das Europäische System Volkswirtschaftlicher Gesamtrechnungen (ESVG) 2010 eingegangen sind. Nach dem Erwerbstätigenkonzept werden sowohl die Beschäftigten in Teilzeit als auch die marginal Beschäftigten voll mitgezählt.</t>
  </si>
  <si>
    <t>Der überwiegende Lebensunterhalt kennzeichnet die Unterhaltsquelle, aus welcher hauptsächlich die Mittel für den Lebensunterhalt bezogen werden. Bei mehreren Unterhaltsquellen wird auf die wesentliche abgestellt.</t>
  </si>
  <si>
    <r>
      <t xml:space="preserve">Die Darstellung der Erwerbstätigkeit im Rahmen der Volkswirtschaftlichen Gesamtrechnungen (VGR) erfolgt als durchschnittliche Größe des jeweiligen Berichtszeitraumes zum einen nach dem </t>
    </r>
    <r>
      <rPr>
        <i/>
        <sz val="9"/>
        <rFont val="Arial"/>
        <family val="2"/>
      </rPr>
      <t>Inlandskonzept</t>
    </r>
    <r>
      <rPr>
        <sz val="9"/>
        <rFont val="Arial"/>
        <family val="2"/>
      </rPr>
      <t xml:space="preserve"> (Erwerbstätige am Arbeitsort). Erfasst werden alle Personen, die im jeweiligen Gebiet ihren Wohn- und Arbeitsort haben, zuzüglich der außerhalb dieses Gebietes wohnenden Personen, die als Einpendler:innen in diese Region ihren Arbeitsort erreichen. Zum anderen erfolgt der Nachweis nach dem </t>
    </r>
    <r>
      <rPr>
        <i/>
        <sz val="9"/>
        <rFont val="Arial"/>
        <family val="2"/>
      </rPr>
      <t>Inländerkonzept</t>
    </r>
    <r>
      <rPr>
        <sz val="9"/>
        <rFont val="Arial"/>
        <family val="2"/>
      </rPr>
      <t xml:space="preserve"> (Erwerbstätige am Wohnort). Hier werden alle Personen erfasst, die im jeweiligen Gebiet ihren Wohn- und Arbeitsort haben, zusätzlich aber auch diejenigen Personen, die zwar in diesem Gebiet wohnen, aber als Auspendler:innen ihren Arbeitsort in anderen Regionen haben.</t>
    </r>
  </si>
  <si>
    <t>Differenzen zwischen Gesamtzahl und Summe der Teilzahlen entstehen durch unabhängige Rundung; allen Rechnungen liegen die ungerundeten Zahlen zugrunde.</t>
  </si>
  <si>
    <t>Zeichen-erklärungen</t>
  </si>
  <si>
    <t>Beruflicher Bildungsabschluss</t>
  </si>
  <si>
    <t>mit beruflichem Bildungsabschluss</t>
  </si>
  <si>
    <t>akademische Abschlüsse</t>
  </si>
  <si>
    <t>Bachelor</t>
  </si>
  <si>
    <t>Master</t>
  </si>
  <si>
    <t>Diplom</t>
  </si>
  <si>
    <t>Promotion</t>
  </si>
  <si>
    <t>Hinweis: Bevölkerung in Hauptwohnsitzhaushalten; Privathaushalte</t>
  </si>
  <si>
    <t>Lehre/ Berufsausbildung</t>
  </si>
  <si>
    <t>Fachschul-
abschluss</t>
  </si>
  <si>
    <t>Fachschulab-
schluss der DDR</t>
  </si>
  <si>
    <t xml:space="preserve">ohne beruflicher Bildungsabschluss              </t>
  </si>
  <si>
    <t>eigene Erwerbstätigkeit</t>
  </si>
  <si>
    <t>Arbeitslosengeld I/ Hartz IV</t>
  </si>
  <si>
    <t>Rente/ Pension</t>
  </si>
  <si>
    <t>eigenes Vermögen, Vermietung, Zinsen, Altenteil</t>
  </si>
  <si>
    <t>Elterngeld</t>
  </si>
  <si>
    <t>Hinweis: Bevölkerung in Hauptwohnsitzhaushalten (Privathaushalte). Falls Personen keine Angabe gemacht haben, wurden sie der „Insgesamt“-Kategorie zugewiesen.</t>
  </si>
  <si>
    <t>Arbeiter:innen</t>
  </si>
  <si>
    <t>Beamt:innen</t>
  </si>
  <si>
    <t xml:space="preserve">Auch im Rahmen des Mikrozensus sind Erwerbstätige entsprechend dem Labour-Force-Konzept der Internationalen Arbeitsorganisation (ILO) alle Personen ab 15 Jahren, die in der Berichtswoche zumindest eine Stunde gegen Entgelt (Lohn, Gehalt) oder als Selbstständige/r bzw. als mithelfende/r Familienangehörige/r gearbeitet haben oder in einem Ausbildungsverhältnis standen. Keine Rolle spielt dabei, ob es sich bei der Tätigkeit um eine regelmäßig oder nur gelegentlich ausgeübte Tätigkeit handelt. Darüber hinaus gelten auch solche Personen als Erwerbstätige, die in der Berichtswoche nicht gearbeitet haben, aber in einem Beschäftigungsverhältnis standen, das sie wegen Krankheit, (Sonder-)Urlaub oder Erziehungsurlaub bzw. Elternzeit nicht ausüben konnten. Die Erfassung erfolgt am Wohnort. Aus der ILO-Definition der Erwerbstätigkeit folgt, dass auch Personen mit einer „geringfügigen Beschäftigung“ im Sinne der Sozialversicherungsregelungen sowie Wehrpflichtige, Zivil-dienstleistende, Soldat:innen als Erwerbstätige erfasst werden. </t>
  </si>
  <si>
    <t>Quelle: Mikrozensus (Endergebnisse)</t>
  </si>
  <si>
    <t>Erwerbstätige im Alter von 15 bis unter 65 Jahren</t>
  </si>
  <si>
    <t>Bevölkerung im erwerbsfähigen Alter von 15 bis unter 65 Jahren</t>
  </si>
  <si>
    <t>Ab dem Berichtsjahr 2017 werden in den Ergebnissen des Mikrozensus Personen in Gemeinschaftsunterkünften (wie z. B. Alten-/Pflege-/Behindertenheime, Flüchtlingsunterkünfte, Strafvollzugsanstalten usw.) nicht mehr berücksichtigt. Die Abgrenzung bezieht sich nur noch auf die Bevölkerung am Hauptwohnsitz in Privathaushalten. Hintergrund ist eine Neuregelung im Mikrozensusgesetz (MZG) vom 7. Dezember 2016. Ab 2020 bezieht sich die Abgrenzung auf die Bevölkerung in privaten Hauptwohnsitzhaushalten (siehe hierzu auch die Erläuterungen im Kapitel 1 „Bevölkerung, Haushalt und Familie“).</t>
  </si>
  <si>
    <t>1 000</t>
  </si>
  <si>
    <t>Selbstständige 
und mithelfende Familien-
angehörige</t>
  </si>
  <si>
    <t xml:space="preserve"> in schulischer / beruflicher Ausbildung</t>
  </si>
  <si>
    <t>nicht in schulischer / beruflicher Ausbildung</t>
  </si>
  <si>
    <t>Impressum | Zeichenerklärungen</t>
  </si>
  <si>
    <t xml:space="preserve">
Statistisches Amt für Hamburg und Schleswig-Holstein</t>
  </si>
  <si>
    <t>6.3</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</si>
  <si>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</si>
  <si>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r>
      <t>2020</t>
    </r>
    <r>
      <rPr>
        <vertAlign val="superscript"/>
        <sz val="9"/>
        <rFont val="Arial"/>
        <family val="2"/>
      </rPr>
      <t>a</t>
    </r>
  </si>
  <si>
    <r>
      <rPr>
        <vertAlign val="superscript"/>
        <sz val="8"/>
        <rFont val="Arial"/>
        <family val="2"/>
      </rPr>
      <t xml:space="preserve">a </t>
    </r>
    <r>
      <rPr>
        <sz val="8"/>
        <rFont val="Arial"/>
        <family val="2"/>
      </rPr>
      <t xml:space="preserve"> Die Ergebnisse ab Erhebungsjahr 2020 sind nur eingeschränkt mit den Vorjahren vergleichbar (siehe Erläuterungen im Kapitel 1 „Bevölkerung, Haushalt und Familie“ unter „Mikrozensus“).</t>
    </r>
  </si>
  <si>
    <r>
      <t>2020</t>
    </r>
    <r>
      <rPr>
        <vertAlign val="superscript"/>
        <sz val="9"/>
        <rFont val="Arial"/>
        <family val="2"/>
      </rPr>
      <t>a, b</t>
    </r>
  </si>
  <si>
    <r>
      <rPr>
        <vertAlign val="superscript"/>
        <sz val="8"/>
        <rFont val="Arial"/>
        <family val="2"/>
      </rPr>
      <t xml:space="preserve">a </t>
    </r>
    <r>
      <rPr>
        <sz val="8"/>
        <rFont val="Arial"/>
        <family val="2"/>
      </rPr>
      <t xml:space="preserve">  Die Ergebnisse ab Erhebungsjahr 2020 sind nur eingeschränkt mit den Vorjahren vergleichbar (siehe Erläuterungen im Kapitel 1 „Bevölkerung, Haushalt und Familie“ unter „Mikrozensus“).</t>
    </r>
  </si>
  <si>
    <r>
      <t>Einkünfte von Angehörigen</t>
    </r>
    <r>
      <rPr>
        <vertAlign val="superscript"/>
        <sz val="9"/>
        <rFont val="Arial"/>
        <family val="2"/>
      </rPr>
      <t>1</t>
    </r>
  </si>
  <si>
    <r>
      <t>Sozialhilfe</t>
    </r>
    <r>
      <rPr>
        <vertAlign val="superscript"/>
        <sz val="9"/>
        <rFont val="Arial"/>
        <family val="2"/>
      </rPr>
      <t>2</t>
    </r>
  </si>
  <si>
    <r>
      <t>sonstige Unterstützung</t>
    </r>
    <r>
      <rPr>
        <vertAlign val="superscript"/>
        <sz val="9"/>
        <rFont val="Arial"/>
        <family val="2"/>
      </rPr>
      <t>3</t>
    </r>
  </si>
  <si>
    <r>
      <rPr>
        <vertAlign val="superscript"/>
        <sz val="8"/>
        <rFont val="Arial"/>
        <family val="2"/>
      </rPr>
      <t>1</t>
    </r>
    <r>
      <rPr>
        <sz val="8"/>
        <rFont val="Arial"/>
        <family val="2"/>
      </rPr>
      <t xml:space="preserve">  Einschließlich Unterhaltszahlungen oder sonstige regelmäßige Zahlungen von Privathaushalten außerhalb des Haushalts.</t>
    </r>
  </si>
  <si>
    <r>
      <rPr>
        <vertAlign val="superscript"/>
        <sz val="8"/>
        <rFont val="Arial"/>
        <family val="2"/>
      </rPr>
      <t>2</t>
    </r>
    <r>
      <rPr>
        <sz val="8"/>
        <rFont val="Arial"/>
        <family val="2"/>
      </rPr>
      <t xml:space="preserve">  Hilfe zum Lebensunterhalt, Grundsicherung im Alter und bei Erwerbsminderung und andere Hilfen in besonderen Lebenslagen.</t>
    </r>
  </si>
  <si>
    <r>
      <rPr>
        <vertAlign val="superscript"/>
        <sz val="8"/>
        <rFont val="Arial"/>
        <family val="2"/>
      </rPr>
      <t>3</t>
    </r>
    <r>
      <rPr>
        <sz val="8"/>
        <rFont val="Arial"/>
        <family val="2"/>
      </rPr>
      <t xml:space="preserve">  Einschließlich BAföG, Stipendium, Asylbewerberleistungen, Pflegegeld.</t>
    </r>
  </si>
  <si>
    <r>
      <t>insgesamt</t>
    </r>
    <r>
      <rPr>
        <vertAlign val="superscript"/>
        <sz val="9"/>
        <rFont val="Arial"/>
        <family val="2"/>
      </rPr>
      <t>1</t>
    </r>
  </si>
  <si>
    <r>
      <t>zusammen</t>
    </r>
    <r>
      <rPr>
        <vertAlign val="superscript"/>
        <sz val="9"/>
        <rFont val="Arial"/>
        <family val="2"/>
      </rPr>
      <t>2</t>
    </r>
  </si>
  <si>
    <r>
      <t xml:space="preserve">1   </t>
    </r>
    <r>
      <rPr>
        <sz val="8"/>
        <rFont val="Arial"/>
        <family val="2"/>
      </rPr>
      <t>Einschleißlich Personen, die keine Angabe zum Vorhandensein eines beruflichen Abschlusses gemacht haben.</t>
    </r>
  </si>
  <si>
    <r>
      <t xml:space="preserve">2   </t>
    </r>
    <r>
      <rPr>
        <sz val="8"/>
        <rFont val="Arial"/>
        <family val="2"/>
      </rPr>
      <t>Einschließlich Personen, die keine Angabe zur Art des beruflichen Abschlusses gemacht haben.</t>
    </r>
  </si>
  <si>
    <r>
      <t>Nichterwerbspersonenquote</t>
    </r>
    <r>
      <rPr>
        <vertAlign val="superscript"/>
        <sz val="9"/>
        <rFont val="Arial"/>
        <family val="2"/>
      </rPr>
      <t>1</t>
    </r>
  </si>
  <si>
    <r>
      <t>Erwerbstätigenquote</t>
    </r>
    <r>
      <rPr>
        <vertAlign val="superscript"/>
        <sz val="9"/>
        <rFont val="Arial"/>
        <family val="2"/>
      </rPr>
      <t>1</t>
    </r>
    <r>
      <rPr>
        <sz val="9"/>
        <rFont val="Arial"/>
        <family val="2"/>
      </rPr>
      <t xml:space="preserve"> der 15- bis unter 65-Jährigen</t>
    </r>
  </si>
  <si>
    <r>
      <t>1</t>
    </r>
    <r>
      <rPr>
        <sz val="8"/>
        <rFont val="Arial"/>
        <family val="2"/>
      </rPr>
      <t xml:space="preserve">  Anteil an der jeweiligen Bevölkerungsgruppe im Alter von 15 bis unter 65 Jahren</t>
    </r>
  </si>
  <si>
    <r>
      <t>Erwerbsquoten</t>
    </r>
    <r>
      <rPr>
        <vertAlign val="superscript"/>
        <sz val="9"/>
        <rFont val="Arial"/>
        <family val="2"/>
      </rPr>
      <t>1</t>
    </r>
  </si>
  <si>
    <r>
      <t>Auszubildende</t>
    </r>
    <r>
      <rPr>
        <vertAlign val="superscript"/>
        <sz val="9"/>
        <rFont val="Arial"/>
        <family val="2"/>
      </rPr>
      <t>2</t>
    </r>
  </si>
  <si>
    <r>
      <t>2</t>
    </r>
    <r>
      <rPr>
        <sz val="8"/>
        <rFont val="Arial"/>
        <family val="2"/>
      </rPr>
      <t xml:space="preserve">  Auszubildende in anerkannten kaufmännischen, technischen und gewerblichen Ausbildungsberufen. Ab 2012 werden die Auszubildenden gesondert ausgewiesen, in den Jahren zuvor unter Angestellte und Arbeiter:innen.</t>
    </r>
  </si>
  <si>
    <r>
      <t xml:space="preserve">b   </t>
    </r>
    <r>
      <rPr>
        <sz val="8"/>
        <rFont val="Arial"/>
        <family val="2"/>
      </rPr>
      <t>Ab 2020 werden Selbstständige ohne mithelfende Familienangehörige ausgewiesen. Mithelfende Familienangehörige sind bei "Erwerbstätige insgesamt" enthalten.</t>
    </r>
  </si>
  <si>
    <r>
      <rPr>
        <b/>
        <u/>
        <sz val="8"/>
        <color rgb="FF003063"/>
        <rFont val="Arial"/>
        <family val="2"/>
      </rPr>
      <t xml:space="preserve">› </t>
    </r>
    <r>
      <rPr>
        <u/>
        <sz val="8"/>
        <color rgb="FF003063"/>
        <rFont val="Arial"/>
        <family val="2"/>
      </rPr>
      <t>zum Inhaltsverzeichnis</t>
    </r>
  </si>
  <si>
    <t>Berichtsjahr 2024</t>
  </si>
  <si>
    <t>Bevölkerung ab 15 Jahren in Hamburg 2023 nach beruflichem Bildungsabschluss, Erwerbsbeteiligung und Geschlecht</t>
  </si>
  <si>
    <t>Bevölkerung in Hamburg 2023 nach Geschlecht und überwiegendem Lebensunterhalt</t>
  </si>
  <si>
    <t>Erwerbspersonen und Erwerbstätige in Privathaushalten am Wohnort in Hamburg 2005 – 2023 nach Stellung im Beruf und Geschlecht</t>
  </si>
  <si>
    <t>Erwerbstätige Hamburgerinnen und Hamburger in Privathaushalten 1980 – 2023</t>
  </si>
  <si>
    <t>Bevölkerung in Privathaushalten im erwerbsfähigen Alter und Nichterwerbspersonen in Hamburg 1980 – 2023</t>
  </si>
  <si>
    <t>Erwerbsquoten in Hamburg 2023 nach Altersgruppen und Geschlecht</t>
  </si>
  <si>
    <r>
      <t>1</t>
    </r>
    <r>
      <rPr>
        <sz val="8"/>
        <rFont val="Arial"/>
        <family val="2"/>
      </rPr>
      <t xml:space="preserve"> Anteil der Personen im Alter von 15 bis unter 65 Jahren, die weder erwerbstätig noch erwerbslos sind, an der Gesamtbevölkerung im Alter von 15 bis unter 65 Jahren in %</t>
    </r>
  </si>
  <si>
    <r>
      <t>1</t>
    </r>
    <r>
      <rPr>
        <sz val="8"/>
        <rFont val="Arial"/>
        <family val="2"/>
      </rPr>
      <t xml:space="preserve"> Anteil der Erwerbspersonen an der Bevölkerung (15 Jahre und älter) je Geschlecht und Altersgruppe</t>
    </r>
  </si>
  <si>
    <t>Quelle: Mikrozensus (Endergebnisse )</t>
  </si>
  <si>
    <r>
      <t>1</t>
    </r>
    <r>
      <rPr>
        <sz val="8"/>
        <rFont val="Arial"/>
        <family val="2"/>
      </rPr>
      <t xml:space="preserve">  Anteil an der Bevölkerung im Alter von 15 Jahren</t>
    </r>
  </si>
  <si>
    <t>Hinweis: Bis 2019: Bevölkerung am Hauptwohnsitz; ab 2020: Bevölkerung in Hauptwohnsitzhaushalten. 
Die Mikrozensus-Ergebnisse werden auf der Basis der fortgeschriebenen Ergebnisse des Zensus (früher: Volkszählung) hochgerechnet. Ab 2021 basieren die Ergebnisse auf den Zensus 2022.</t>
  </si>
  <si>
    <t>Hinweis: Bis 2019: Bevölkerung am Hauptwohnsitz; ab 2020: Bevölkerung in Hauptwohnsitzhaushalten. Die Mikrozensus-Ergebnisse werden auf der Basis der fortgeschriebenen Ergebnisse des Zensus (früher: Volkszählung) hochgerechnet. Ab 2021 basieren die Ergebnisse auf den Zensus 2022.</t>
  </si>
  <si>
    <t xml:space="preserve">Hinweis: Bevölkerung in Hauptwohnsitzhaushalten; Privathaushalte
</t>
  </si>
  <si>
    <t>1   Bevölkerung ab 15 Jahren in Hamburg 2023 nach beruflichem Bildungsabschluss, Erwerbsbeteiligung und Geschlecht</t>
  </si>
  <si>
    <t>2   Bevölkerung in Hamburg 2023 nach Geschlecht und überwiegendem Lebensunterhalt</t>
  </si>
  <si>
    <t>3   Erwerbspersonen und Erwerbstätige in Privathaushalten am Wohnort 
in Hamburg 2005 – 2023 nach Stellung im Beruf und Geschlecht</t>
  </si>
  <si>
    <t>5   Erwerbstätige Hamburgerinnen und Hamburger in Privathaushalten 1980 – 2023</t>
  </si>
  <si>
    <t>6   Bevölkerung in Privathaushalten im erwerbsfähigen Alter und Nichterwerbspersonen in Hamburg 1980 – 2023</t>
  </si>
  <si>
    <t>Grafik 1   Erwerbsquoten¹ in Hamburg 2023 nach Altersgruppen und Geschlecht</t>
  </si>
  <si>
    <r>
      <t>4   Erwerbstätige am Arbeitsort</t>
    </r>
    <r>
      <rPr>
        <b/>
        <vertAlign val="superscript"/>
        <sz val="12"/>
        <color rgb="FF244061"/>
        <rFont val="Arial"/>
        <family val="2"/>
      </rPr>
      <t>1</t>
    </r>
    <r>
      <rPr>
        <b/>
        <sz val="12"/>
        <color rgb="FF244061"/>
        <rFont val="Arial"/>
        <family val="2"/>
      </rPr>
      <t xml:space="preserve"> Hamburg 2000 – 2024 nach Wirtschaftsbereichen</t>
    </r>
    <r>
      <rPr>
        <b/>
        <vertAlign val="superscript"/>
        <sz val="12"/>
        <color rgb="FF244061"/>
        <rFont val="Arial"/>
        <family val="2"/>
      </rPr>
      <t>2</t>
    </r>
  </si>
  <si>
    <t>Davon im Wirtschaftsbereich</t>
  </si>
  <si>
    <t>Land- und Forstwirtschaft, Fischerei</t>
  </si>
  <si>
    <t>Produzierendes Gewerbe ohne Baugewerbe</t>
  </si>
  <si>
    <t>Baugewerbe</t>
  </si>
  <si>
    <t>Handel, Verkehr und Lagerei, Gastgewerbe, Information und Kommunikation</t>
  </si>
  <si>
    <t>Finanz-, Versicherungs- und Unternehmens-dienstleister, Grundstücks- und Wohnungswesen</t>
  </si>
  <si>
    <t>Öffentliche und sonstige Dienstleister, Erziehung, Gesundheit</t>
  </si>
  <si>
    <t>Anzahl in 1 000</t>
  </si>
  <si>
    <t>Veränderung gegenüber dem Vorjahr in %</t>
  </si>
  <si>
    <t>Anteil an den Erwerbstätigen insgesamt in %</t>
  </si>
  <si>
    <r>
      <t>1</t>
    </r>
    <r>
      <rPr>
        <sz val="8"/>
        <rFont val="Arial"/>
        <family val="2"/>
      </rPr>
      <t xml:space="preserve">  nach dem Inlandskonzept der Volkswirtschaftlichen Gesamtrechnungen</t>
    </r>
  </si>
  <si>
    <r>
      <t>2</t>
    </r>
    <r>
      <rPr>
        <sz val="8"/>
        <rFont val="Arial"/>
        <family val="2"/>
      </rPr>
      <t xml:space="preserve">  Klassifikation der Wirtschaftszweige 2008 (WZ 2008)</t>
    </r>
  </si>
  <si>
    <t>Quelle: Arbeitskreis Erwerbstätigenrechnung der Länder, Berechnungsstand Februar 2025</t>
  </si>
  <si>
    <t>7   Sozialversicherungspflichtig Beschäftigte am Arbeitsort in Hamburg 2008 – 2024 nach Wirtschaftsbereichen</t>
  </si>
  <si>
    <r>
      <t>Jahr</t>
    </r>
    <r>
      <rPr>
        <vertAlign val="superscript"/>
        <sz val="9"/>
        <rFont val="Arial"/>
        <family val="2"/>
      </rPr>
      <t>1</t>
    </r>
  </si>
  <si>
    <r>
      <t>Beschäftigte insgesamt</t>
    </r>
    <r>
      <rPr>
        <vertAlign val="superscript"/>
        <sz val="9"/>
        <rFont val="Arial"/>
        <family val="2"/>
      </rPr>
      <t>2</t>
    </r>
  </si>
  <si>
    <r>
      <t>Davon im Wirtschaftsbereich</t>
    </r>
    <r>
      <rPr>
        <vertAlign val="superscript"/>
        <sz val="9"/>
        <rFont val="Arial"/>
        <family val="2"/>
      </rPr>
      <t>3</t>
    </r>
  </si>
  <si>
    <t>Land- und Forstwirtschaft, Fischerei, Fischzucht</t>
  </si>
  <si>
    <t>Handel</t>
  </si>
  <si>
    <t>Verkehr und Lagerei</t>
  </si>
  <si>
    <t>Gastgewerbe</t>
  </si>
  <si>
    <t>Erbringung von Unternehmens-dienstleistungen</t>
  </si>
  <si>
    <t>Erbringung von öffentlichen und privaten Dienstleistungen</t>
  </si>
  <si>
    <t>A – U</t>
  </si>
  <si>
    <t>A</t>
  </si>
  <si>
    <t>B – E</t>
  </si>
  <si>
    <t>F</t>
  </si>
  <si>
    <t>G</t>
  </si>
  <si>
    <t>H</t>
  </si>
  <si>
    <t>I</t>
  </si>
  <si>
    <t>J – N</t>
  </si>
  <si>
    <t>O – U</t>
  </si>
  <si>
    <r>
      <t>1</t>
    </r>
    <r>
      <rPr>
        <sz val="8"/>
        <rFont val="Arial"/>
        <family val="2"/>
      </rPr>
      <t xml:space="preserve">  Stichtag 30</t>
    </r>
    <r>
      <rPr>
        <b/>
        <sz val="8"/>
        <rFont val="Arial"/>
        <family val="2"/>
      </rPr>
      <t>.</t>
    </r>
    <r>
      <rPr>
        <sz val="8"/>
        <rFont val="Arial"/>
        <family val="2"/>
      </rPr>
      <t>06</t>
    </r>
    <r>
      <rPr>
        <b/>
        <sz val="8"/>
        <rFont val="Arial"/>
        <family val="2"/>
      </rPr>
      <t>.</t>
    </r>
  </si>
  <si>
    <r>
      <t>2</t>
    </r>
    <r>
      <rPr>
        <sz val="8"/>
        <rFont val="Arial"/>
        <family val="2"/>
      </rPr>
      <t xml:space="preserve">  einschließlich Fälle ohne Angabe zur Wirtschaftszweiggliederung</t>
    </r>
  </si>
  <si>
    <r>
      <t>3</t>
    </r>
    <r>
      <rPr>
        <sz val="8"/>
        <rFont val="Arial"/>
        <family val="2"/>
      </rPr>
      <t xml:space="preserve">  Klassifikation der Wirtschaftszweige, Ausgabe 2008 (WZ 2008)</t>
    </r>
  </si>
  <si>
    <t>Quelle: Bundesagentur für Arbeit</t>
  </si>
  <si>
    <r>
      <t>Grafik 2   Sozialversicherungspflichtig Beschäftigte am Arbeitsort in Hamburg 2014 und 2024 nach Wirtschaftsbereichen</t>
    </r>
    <r>
      <rPr>
        <b/>
        <vertAlign val="superscript"/>
        <sz val="14"/>
        <color rgb="FF244061"/>
        <rFont val="Arial"/>
        <family val="2"/>
      </rPr>
      <t>¹</t>
    </r>
    <r>
      <rPr>
        <b/>
        <sz val="12"/>
        <color rgb="FF244061"/>
        <rFont val="Arial"/>
        <family val="2"/>
      </rPr>
      <t xml:space="preserve">
</t>
    </r>
  </si>
  <si>
    <t>Wirtschaftsbereich</t>
  </si>
  <si>
    <t>Anteil in %</t>
  </si>
  <si>
    <t>Produzierendes Gewerbe² ohne Baugewerbe</t>
  </si>
  <si>
    <t>Erbringung von Unternehmensdienstleistungen</t>
  </si>
  <si>
    <r>
      <t>Insgesamt</t>
    </r>
    <r>
      <rPr>
        <vertAlign val="superscript"/>
        <sz val="9"/>
        <rFont val="Arial"/>
        <family val="2"/>
      </rPr>
      <t>3</t>
    </r>
  </si>
  <si>
    <r>
      <rPr>
        <vertAlign val="superscript"/>
        <sz val="8"/>
        <rFont val="Arial"/>
        <family val="2"/>
      </rPr>
      <t>1</t>
    </r>
    <r>
      <rPr>
        <sz val="8"/>
        <rFont val="Arial"/>
        <family val="2"/>
      </rPr>
      <t xml:space="preserve">   Stichtag: 30.06.; Klassifikation der Wirtschaftszweige, Ausgabe 2008 (WZ 2008)</t>
    </r>
  </si>
  <si>
    <r>
      <rPr>
        <vertAlign val="superscript"/>
        <sz val="8"/>
        <rFont val="Arial"/>
        <family val="2"/>
      </rPr>
      <t>2</t>
    </r>
    <r>
      <rPr>
        <sz val="8"/>
        <rFont val="Arial"/>
        <family val="2"/>
      </rPr>
      <t xml:space="preserve">   einschließlich Wirtschaftsbereich A (Land- und Forstwirtschaft, Fischerei, Fischzucht)</t>
    </r>
  </si>
  <si>
    <r>
      <rPr>
        <vertAlign val="superscript"/>
        <sz val="8"/>
        <rFont val="Arial"/>
        <family val="2"/>
      </rPr>
      <t>3</t>
    </r>
    <r>
      <rPr>
        <sz val="8"/>
        <rFont val="Arial"/>
        <family val="2"/>
      </rPr>
      <t xml:space="preserve">   ohne Fälle „ohne Angabe“ zur Wirtschaftszweiggliederung</t>
    </r>
  </si>
  <si>
    <t>8   Sozialversicherungspflichtig Beschäftigte am Wohnort in den Hamburger Stadtteilen im Dezember 2024</t>
  </si>
  <si>
    <t>Stadtteil
Bezirk</t>
  </si>
  <si>
    <t>Sozialversiche-rungspflichtig Beschäftigte</t>
  </si>
  <si>
    <t>In % der 
15- bis 64-Jährigen</t>
  </si>
  <si>
    <t>Davon</t>
  </si>
  <si>
    <t>In % der 
15- bis 64-jährigen Männer</t>
  </si>
  <si>
    <t>In % der 
15- bis 64-jährigen Frauen</t>
  </si>
  <si>
    <t>Hamburg-Altstadt</t>
  </si>
  <si>
    <t>HafenCity</t>
  </si>
  <si>
    <t>Neustadt</t>
  </si>
  <si>
    <t>St. Pauli</t>
  </si>
  <si>
    <t>St. Georg</t>
  </si>
  <si>
    <t>Hammerbrook</t>
  </si>
  <si>
    <t>Borgfelde</t>
  </si>
  <si>
    <t>Hamm</t>
  </si>
  <si>
    <t>Horn</t>
  </si>
  <si>
    <t>Billstedt</t>
  </si>
  <si>
    <t>Billbrook</t>
  </si>
  <si>
    <t>Rothenburgsort</t>
  </si>
  <si>
    <t>Veddel</t>
  </si>
  <si>
    <t>Wilhelmsburg</t>
  </si>
  <si>
    <t>Kleiner Grasbrook und Steinwerder</t>
  </si>
  <si>
    <t>Waltershof und Finkenwerder</t>
  </si>
  <si>
    <r>
      <t>Bezirk Hamburg-Mitte</t>
    </r>
    <r>
      <rPr>
        <b/>
        <vertAlign val="superscript"/>
        <sz val="9"/>
        <rFont val="Arial"/>
        <family val="2"/>
      </rPr>
      <t>1</t>
    </r>
  </si>
  <si>
    <t>Altona-Altstadt</t>
  </si>
  <si>
    <t>Sternschanze</t>
  </si>
  <si>
    <t>Altona-Nord</t>
  </si>
  <si>
    <t>Ottensen</t>
  </si>
  <si>
    <t>Bahrenfeld</t>
  </si>
  <si>
    <t>Groß Flottbek</t>
  </si>
  <si>
    <t>Othmarschen</t>
  </si>
  <si>
    <t>Lurup</t>
  </si>
  <si>
    <t>Osdorf</t>
  </si>
  <si>
    <t>Nienstedten</t>
  </si>
  <si>
    <t>Blankenese</t>
  </si>
  <si>
    <t>Iserbrook</t>
  </si>
  <si>
    <t>Sülldorf</t>
  </si>
  <si>
    <t>Rissen</t>
  </si>
  <si>
    <t>Bezirk Altona</t>
  </si>
  <si>
    <t>Eimsbüttel</t>
  </si>
  <si>
    <t>Rotherbaum</t>
  </si>
  <si>
    <t>Harvestehude</t>
  </si>
  <si>
    <t>Hoheluft-West</t>
  </si>
  <si>
    <t>Lokstedt</t>
  </si>
  <si>
    <t>Niendorf</t>
  </si>
  <si>
    <t>Schnelsen</t>
  </si>
  <si>
    <t>Eidelstedt</t>
  </si>
  <si>
    <t>Stellingen</t>
  </si>
  <si>
    <t>Bezirk Eimsbüttel</t>
  </si>
  <si>
    <t>Hoheluft-Ost</t>
  </si>
  <si>
    <t>Eppendorf</t>
  </si>
  <si>
    <t>Groß Borstel</t>
  </si>
  <si>
    <t>Alsterdorf</t>
  </si>
  <si>
    <t>Winterhude</t>
  </si>
  <si>
    <t>Uhlenhorst</t>
  </si>
  <si>
    <t>Hohenfelde</t>
  </si>
  <si>
    <t>Barmbek-Süd</t>
  </si>
  <si>
    <t>Dulsberg</t>
  </si>
  <si>
    <t>Barmbek-Nord</t>
  </si>
  <si>
    <t>Ohlsdorf</t>
  </si>
  <si>
    <t>Fuhlsbüttel</t>
  </si>
  <si>
    <t>Langenhorn</t>
  </si>
  <si>
    <t>Bezirk Hamburg-Nord</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</si>
  <si>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</si>
  <si>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</si>
  <si>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</si>
  <si>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</si>
  <si>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</si>
  <si>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</si>
  <si>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</si>
  <si>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</si>
  <si>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</si>
  <si>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</si>
  <si>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</si>
  <si>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</si>
  <si>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</si>
  <si>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</si>
  <si>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</si>
  <si>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</si>
  <si>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</si>
  <si>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</si>
  <si>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Bezirk Wandsbek</t>
  </si>
  <si>
    <t>Lohbrügge</t>
  </si>
  <si>
    <t>Bergedorf</t>
  </si>
  <si>
    <t>Curslack</t>
  </si>
  <si>
    <t>Altengamme</t>
  </si>
  <si>
    <t>Neuengamme</t>
  </si>
  <si>
    <t>Kirchwerder</t>
  </si>
  <si>
    <t>Ochsenwerder</t>
  </si>
  <si>
    <t>Reitbrook</t>
  </si>
  <si>
    <t>Allermöhe</t>
  </si>
  <si>
    <t>Billwerder</t>
  </si>
  <si>
    <t>Moorfleet</t>
  </si>
  <si>
    <t>Tatenberg</t>
  </si>
  <si>
    <t>Spadenland</t>
  </si>
  <si>
    <t>Neuallermöhe</t>
  </si>
  <si>
    <t>Bezirk Bergedorf</t>
  </si>
  <si>
    <t>Harburg</t>
  </si>
  <si>
    <t>Neuland und Gut Moor</t>
  </si>
  <si>
    <t>Wilstorf</t>
  </si>
  <si>
    <t>Rönneburg</t>
  </si>
  <si>
    <t>Langenbek</t>
  </si>
  <si>
    <t>Sinstorf</t>
  </si>
  <si>
    <t>Marmstorf</t>
  </si>
  <si>
    <t>Eißendorf</t>
  </si>
  <si>
    <t>Heimfeld</t>
  </si>
  <si>
    <t>Moorburg und Altenwerder</t>
  </si>
  <si>
    <t>Hausbruch</t>
  </si>
  <si>
    <t>Neugraben-Fischbek</t>
  </si>
  <si>
    <t>Francop</t>
  </si>
  <si>
    <t>Neuenfelde</t>
  </si>
  <si>
    <t>Cranz</t>
  </si>
  <si>
    <t>Bezirk Harburg</t>
  </si>
  <si>
    <r>
      <t>Hamburg</t>
    </r>
    <r>
      <rPr>
        <b/>
        <vertAlign val="superscript"/>
        <sz val="9"/>
        <rFont val="Arial"/>
        <family val="2"/>
      </rPr>
      <t>2</t>
    </r>
  </si>
  <si>
    <r>
      <t>1</t>
    </r>
    <r>
      <rPr>
        <sz val="8"/>
        <rFont val="Arial"/>
        <family val="2"/>
      </rPr>
      <t xml:space="preserve">  einschließlich Stadtteil Neuwerk und Schiffsbevölkerung</t>
    </r>
  </si>
  <si>
    <r>
      <t>2</t>
    </r>
    <r>
      <rPr>
        <sz val="8"/>
        <rFont val="Arial"/>
        <family val="2"/>
      </rPr>
      <t xml:space="preserve">  einschließlich Stadtteil Neuwerk, Schiffsbevölkerung und nicht zuordenbare Fälle</t>
    </r>
  </si>
  <si>
    <t>Quelle: Bundesagentur für Arbeit und Melderegister</t>
  </si>
  <si>
    <t>9   Sozialversicherungspflichtig Beschäftigte am Arbeitsort Hamburg 1999 – 2024</t>
  </si>
  <si>
    <t>Beschäftigte insgesamt</t>
  </si>
  <si>
    <t>Und zwar</t>
  </si>
  <si>
    <t>Ausländer:innen</t>
  </si>
  <si>
    <t>unter 25 Jahren</t>
  </si>
  <si>
    <t>55 Jahre und älter</t>
  </si>
  <si>
    <t>Vollzeit-beschäftigte</t>
  </si>
  <si>
    <t>Teilzeit-beschäftigte</t>
  </si>
  <si>
    <r>
      <t xml:space="preserve">1  </t>
    </r>
    <r>
      <rPr>
        <sz val="8"/>
        <rFont val="Arial"/>
        <family val="2"/>
      </rPr>
      <t>Stichtag 30.06.</t>
    </r>
  </si>
  <si>
    <t>Grafik 3   Sozialversicherungspflichtig Beschäftigte am Arbeitsort in Hamburg 2014 und 2024 nach Voll- und Teilzeitbeschäftigung¹</t>
  </si>
  <si>
    <t>Art des Beschäftigungsverhältnisses</t>
  </si>
  <si>
    <t>Vollzeitbeschäftigte</t>
  </si>
  <si>
    <t>Teilzeitbeschäftigte</t>
  </si>
  <si>
    <r>
      <rPr>
        <vertAlign val="superscript"/>
        <sz val="8"/>
        <rFont val="Arial"/>
        <family val="2"/>
      </rPr>
      <t>1</t>
    </r>
    <r>
      <rPr>
        <sz val="8"/>
        <rFont val="Arial"/>
        <family val="2"/>
      </rPr>
      <t xml:space="preserve">  Stichtag: 30.06.</t>
    </r>
  </si>
  <si>
    <t>11   Arbeitslosenquoten in Hamburg 2017 – 2024</t>
  </si>
  <si>
    <t>Arbeitslosenquote bezogen auf alle zivilen Erwerbspersonen</t>
  </si>
  <si>
    <t>insgesamt</t>
  </si>
  <si>
    <t>in %</t>
  </si>
  <si>
    <r>
      <t>1</t>
    </r>
    <r>
      <rPr>
        <sz val="8"/>
        <rFont val="Arial"/>
        <family val="2"/>
      </rPr>
      <t xml:space="preserve">  Jahresdurchschnitt</t>
    </r>
  </si>
  <si>
    <t>12   Arbeitslose in Hamburg 2017 – 2024</t>
  </si>
  <si>
    <t>Arbeitslose insgesamt</t>
  </si>
  <si>
    <t>Teilzeitarbeit/ arbeitssuchend</t>
  </si>
  <si>
    <r>
      <t>langzeitarbeitslos</t>
    </r>
    <r>
      <rPr>
        <vertAlign val="superscript"/>
        <sz val="9"/>
        <rFont val="Arial"/>
        <family val="2"/>
      </rPr>
      <t>2</t>
    </r>
  </si>
  <si>
    <r>
      <t xml:space="preserve">1  </t>
    </r>
    <r>
      <rPr>
        <sz val="8"/>
        <rFont val="Arial"/>
        <family val="2"/>
      </rPr>
      <t>Jahresdurchschnitt</t>
    </r>
  </si>
  <si>
    <r>
      <t xml:space="preserve">2  </t>
    </r>
    <r>
      <rPr>
        <sz val="8"/>
        <rFont val="Arial"/>
        <family val="2"/>
      </rPr>
      <t>Dauer der Arbeitslosigkeit ein Jahr und länger</t>
    </r>
  </si>
  <si>
    <t>13   Arbeitslose in den Hamburger Stadtteilen im Dezember 2024</t>
  </si>
  <si>
    <t>Stadtteil 
Bezirk</t>
  </si>
  <si>
    <t>Arbeitslose 
insgesamt</t>
  </si>
  <si>
    <t>In % der 15- 
bis  64-Jährigen</t>
  </si>
  <si>
    <t>Darunter</t>
  </si>
  <si>
    <t>jüngere Arbeitslose</t>
  </si>
  <si>
    <t>In % der 15- 
bis 24-Jährigen</t>
  </si>
  <si>
    <t>ältere Arbeitslose</t>
  </si>
  <si>
    <t>In % der 55- 
bis 64-Jährigen</t>
  </si>
  <si>
    <r>
      <t>1</t>
    </r>
    <r>
      <rPr>
        <sz val="8"/>
        <rFont val="Arial"/>
        <family val="2"/>
      </rPr>
      <t xml:space="preserve">  einschließlich Stadtteil Neuwerk</t>
    </r>
  </si>
  <si>
    <r>
      <t>2</t>
    </r>
    <r>
      <rPr>
        <sz val="8"/>
        <rFont val="Arial"/>
        <family val="2"/>
      </rPr>
      <t xml:space="preserve">  einschließlich Stadtteil Neuwerk und nicht zuordenbare Fälle</t>
    </r>
  </si>
  <si>
    <t>Quelle: Bundesagentur für Arbeit (neue Geheimhaltungsregeln mit Sperrung von Werten unter zehn) und Melderegister</t>
  </si>
  <si>
    <t>Bundesland</t>
  </si>
  <si>
    <t>Baden-Württemberg</t>
  </si>
  <si>
    <t>Bayern</t>
  </si>
  <si>
    <t>Berlin</t>
  </si>
  <si>
    <t>Brandenburg</t>
  </si>
  <si>
    <t>Bremen</t>
  </si>
  <si>
    <t>Hessen</t>
  </si>
  <si>
    <t>Mecklenburg-Vorpommern</t>
  </si>
  <si>
    <t>Niedersachsen</t>
  </si>
  <si>
    <t>Nordrhein-Westfalen</t>
  </si>
  <si>
    <t>Rheinland-Pfalz</t>
  </si>
  <si>
    <t>Saarland</t>
  </si>
  <si>
    <t>Sachsen</t>
  </si>
  <si>
    <t>Sachsen-Anhalt</t>
  </si>
  <si>
    <t>Schleswig-Holstein</t>
  </si>
  <si>
    <t>Thüringen</t>
  </si>
  <si>
    <t>Quelle: Bundesagentur für Arbeit, Stichtag jeweils 30.06.</t>
  </si>
  <si>
    <t>10   Gültig angemeldete Prostituierte in Hamburg 2019-2024 nach ausgewählten demographischen Merkmalen</t>
  </si>
  <si>
    <t>Jahresende</t>
  </si>
  <si>
    <t>im Alter von … bis unter … Jahren</t>
  </si>
  <si>
    <t>Staatangehörigkeit</t>
  </si>
  <si>
    <t>18 - 21</t>
  </si>
  <si>
    <t>21 -45</t>
  </si>
  <si>
    <t>45 und mehr</t>
  </si>
  <si>
    <t>deutsch</t>
  </si>
  <si>
    <t>nicht-deutsch</t>
  </si>
  <si>
    <t>darunter</t>
  </si>
  <si>
    <t>europäisch</t>
  </si>
  <si>
    <t>asiatisch</t>
  </si>
  <si>
    <t>amerika-nisch</t>
  </si>
  <si>
    <t>bulgarisch</t>
  </si>
  <si>
    <t>rumänisch</t>
  </si>
  <si>
    <t>spanisch</t>
  </si>
  <si>
    <t>6.7</t>
  </si>
  <si>
    <t>Sozialversicherungspflichtig Beschäftigte am Arbeitsort in Hamburg 2008 – 2024 nach Wirtschaftsbereichen</t>
  </si>
  <si>
    <t>6.8</t>
  </si>
  <si>
    <t>6.9</t>
  </si>
  <si>
    <t>6.10</t>
  </si>
  <si>
    <t>6.11</t>
  </si>
  <si>
    <t>6.12</t>
  </si>
  <si>
    <t>6.13</t>
  </si>
  <si>
    <t>6.14</t>
  </si>
  <si>
    <t>Grafik 2</t>
  </si>
  <si>
    <t>Grafik 3</t>
  </si>
  <si>
    <t>Sozialversicherungspflichtig Beschäftigte am Arbeitsort in Hamburg 2014 und 2024 nach Wirtschaftsbereichen</t>
  </si>
  <si>
    <t>Sozialversicherungspflichtig Beschäftigte am Wohnort in den Hamburger Stadtteilen im Dezember 2024</t>
  </si>
  <si>
    <t>Sozialversicherungspflichtig Beschäftigte am Arbeitsort Hamburg 1999 – 2024</t>
  </si>
  <si>
    <t>Sozialversicherungspflichtig Beschäftigte am Arbeitsort in Hamburg 2014 und 2024 nach Voll- und Teilzeitbeschäftigung</t>
  </si>
  <si>
    <t>Arbeitslosenquoten in Hamburg 2017 – 2024</t>
  </si>
  <si>
    <t>Arbeitslose in Hamburg 2017 – 2024</t>
  </si>
  <si>
    <t>Arbeitslose in den Hamburger Stadtteilen im Dezember 2024</t>
  </si>
  <si>
    <t>Erwerbstätige am Arbeitsort Hamburg 2000 – 2024 nach Wirtschaftsbereichen</t>
  </si>
  <si>
    <t>6.4</t>
  </si>
  <si>
    <t>Gültig angemeldete Prostituierte in Hamburg 2019-2024 nach ausgewählten demographischen Merkmalen</t>
  </si>
  <si>
    <t>Einpendler:innen nach dem Wohnort der Beschäftigten</t>
  </si>
  <si>
    <t>Auspendler:innen nach dem Arbeitsort der Beschäftigten</t>
  </si>
  <si>
    <t>Pendlersaldo (Einpendler:innen minus Auspendler:innen)</t>
  </si>
  <si>
    <t>14   Sozialversicherungspflichtig beschäftigte Ein- und Auspendler:innen über 
die Landesgrenze Hamburgs 2023 – 2024 nach Herkunfts- bzw. Zielgebiet</t>
  </si>
  <si>
    <t>Sozialversicherungspflichtig beschäftigte Ein- und Auspendler:innen über die Landesgrenze Hamburgs 2023 – 2024 
nach Herkunfts- bzw. Zielgebiet</t>
  </si>
  <si>
    <t>Ausland inkl. ohne Angabe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</si>
</sst>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0.0"/>
    <numFmt numFmtId="165" formatCode="0.0"/>
    <numFmt numFmtId="166" formatCode="#\ ##0"/>
    <numFmt numFmtId="167" formatCode="0.0\ \ \ \ \ \ \ \ \ \ "/>
    <numFmt numFmtId="168" formatCode="#\ ##0\ \ \ \ \ \ \ \ \ \ "/>
    <numFmt numFmtId="169" formatCode="###\ ##0"/>
    <numFmt numFmtId="170" formatCode="\(#,##0\)"/>
    <numFmt numFmtId="171" formatCode="\(#.0\)"/>
    <numFmt numFmtId="172" formatCode="#\ ##0.0"/>
    <numFmt numFmtId="173" formatCode="\+\ ###\ ##0.0;\ \ \ \ \ \ \ \ \ \–\ ###\ ##0.0;\ \–\ \ ;\ * @\ \ "/>
    <numFmt numFmtId="174" formatCode="\ \ \ \ \r* #\ ##0"/>
    <numFmt numFmtId="175" formatCode="&quot;r &quot;\ #\ ##0"/>
    <numFmt numFmtId="176" formatCode="&quot;r &quot;\ ###\ ###\ ##0"/>
    <numFmt numFmtId="177" formatCode="###\ ###\ ##0"/>
    <numFmt numFmtId="178" formatCode="###\ ##0.0\ \ ;\ * \–###\ ##0.0\ \ ;\ * \–\ \ ;\ * @\ \ "/>
    <numFmt numFmtId="179" formatCode="#0.0"/>
    <numFmt numFmtId="180" formatCode=".\ #;00"/>
    <numFmt numFmtId="181" formatCode="###\ ###\ ###"/>
    <numFmt numFmtId="182" formatCode="#\ ###\ ##0"/>
    <numFmt numFmtId="183" formatCode="\r\ \ #0.0"/>
    <numFmt numFmtId="184" formatCode="#\ ##0;\–\ #\ ##0"/>
    <numFmt numFmtId="185" formatCode="#\ ##0;\ \ \ \ \ \ \ \ \ \–* #\ ##0"/>
  </numFmts>
  <fonts count="54" x14ac:knownFonts="1">
    <font>
      <sz val="9"/>
      <color theme="1"/>
      <name val="Arial"/>
      <family val="2"/>
    </font>
    <font>
      <sz val="10"/>
      <color theme="1"/>
      <name val="Arial"/>
      <family val="2"/>
    </font>
    <font>
      <sz val="10"/>
      <color theme="1"/>
      <name val="Arial"/>
      <family val="2"/>
    </font>
    <font>
      <sz val="9"/>
      <color theme="1"/>
      <name val="Arial"/>
      <family val="2"/>
    </font>
    <font>
      <sz val="11"/>
      <color theme="1"/>
      <name val="Arial"/>
      <family val="2"/>
    </font>
    <font>
      <b/>
      <sz val="11"/>
      <color rgb="FF244061"/>
      <name val="Arial"/>
      <family val="2"/>
    </font>
    <font>
      <sz val="11"/>
      <color rgb="FF000000"/>
      <name val="Arial"/>
      <family val="2"/>
    </font>
    <font>
      <u/>
      <sz val="9"/>
      <color theme="10"/>
      <name val="Arial"/>
      <family val="2"/>
    </font>
    <font>
      <sz val="10"/>
      <name val="Arial"/>
      <family val="2"/>
    </font>
    <font>
      <sz val="10"/>
      <color theme="0" tint="-0.499984740745262"/>
      <name val="Arial"/>
      <family val="2"/>
    </font>
    <font>
      <sz val="9"/>
      <color theme="0" tint="-0.34998626667073579"/>
      <name val="Arial"/>
      <family val="2"/>
    </font>
    <font>
      <b/>
      <sz val="12"/>
      <color rgb="FF244061"/>
      <name val="Arial"/>
      <family val="2"/>
    </font>
    <font>
      <b/>
      <sz val="9"/>
      <color rgb="FF244061"/>
      <name val="Arial"/>
      <family val="2"/>
    </font>
    <font>
      <sz val="9"/>
      <color rgb="FF000000"/>
      <name val="Arial"/>
      <family val="2"/>
    </font>
    <font>
      <sz val="9"/>
      <color rgb="FF244061"/>
      <name val="Arial"/>
      <family val="2"/>
    </font>
    <font>
      <b/>
      <sz val="11"/>
      <color rgb="FF000000"/>
      <name val="Arial"/>
      <family val="2"/>
    </font>
    <font>
      <sz val="12"/>
      <color theme="0" tint="-0.499984740745262"/>
      <name val="Arial"/>
      <family val="2"/>
    </font>
    <font>
      <sz val="12"/>
      <name val="Arial"/>
      <family val="2"/>
    </font>
    <font>
      <sz val="24"/>
      <color rgb="FF244061"/>
      <name val="Arial"/>
      <family val="2"/>
    </font>
    <font>
      <sz val="11"/>
      <color rgb="FF244061"/>
      <name val="Arial"/>
      <family val="2"/>
    </font>
    <font>
      <b/>
      <sz val="10"/>
      <name val="Arial"/>
      <family val="2"/>
    </font>
    <font>
      <sz val="11"/>
      <color indexed="8"/>
      <name val="Calibri"/>
      <family val="2"/>
      <scheme val="minor"/>
    </font>
    <font>
      <sz val="9"/>
      <name val="Arial"/>
      <family val="2"/>
    </font>
    <font>
      <i/>
      <sz val="9"/>
      <name val="Arial"/>
      <family val="2"/>
    </font>
    <font>
      <sz val="10"/>
      <color theme="1"/>
      <name val="Arial"/>
      <family val="2"/>
    </font>
    <font>
      <sz val="10"/>
      <color rgb="FF244061"/>
      <name val="Arial"/>
      <family val="2"/>
    </font>
    <font>
      <u/>
      <sz val="9"/>
      <color rgb="FF000000"/>
      <name val="Arial"/>
      <family val="2"/>
    </font>
    <font>
      <sz val="12"/>
      <color rgb="FF244061"/>
      <name val="Arial"/>
      <family val="2"/>
    </font>
    <font>
      <b/>
      <sz val="28"/>
      <color rgb="FF244061"/>
      <name val="Arial"/>
      <family val="2"/>
    </font>
    <font>
      <b/>
      <sz val="12"/>
      <color rgb="FF003063"/>
      <name val="Arial"/>
      <family val="2"/>
    </font>
    <font>
      <u/>
      <sz val="9"/>
      <name val="Arial"/>
      <family val="2"/>
    </font>
    <font>
      <sz val="8"/>
      <name val="Arial"/>
      <family val="2"/>
    </font>
    <font>
      <b/>
      <sz val="9"/>
      <name val="Arial"/>
      <family val="2"/>
    </font>
    <font>
      <vertAlign val="superscript"/>
      <sz val="9"/>
      <name val="Arial"/>
      <family val="2"/>
    </font>
    <font>
      <vertAlign val="superscript"/>
      <sz val="8"/>
      <name val="Arial"/>
      <family val="2"/>
    </font>
    <font>
      <b/>
      <sz val="11"/>
      <name val="Arial"/>
      <family val="2"/>
    </font>
    <font>
      <u/>
      <sz val="8"/>
      <color rgb="FF003063"/>
      <name val="Arial"/>
      <family val="2"/>
    </font>
    <font>
      <b/>
      <u/>
      <sz val="8"/>
      <color rgb="FF003063"/>
      <name val="Arial"/>
      <family val="2"/>
    </font>
    <font>
      <b/>
      <sz val="11"/>
      <color rgb="FF003063"/>
      <name val="Arial"/>
      <family val="2"/>
    </font>
    <font>
      <sz val="8"/>
      <color rgb="FFFF0000"/>
      <name val="Arial"/>
      <family val="2"/>
    </font>
    <font>
      <sz val="12"/>
      <color rgb="FF003063"/>
      <name val="Arial"/>
      <family val="2"/>
    </font>
    <font>
      <b/>
      <vertAlign val="superscript"/>
      <sz val="12"/>
      <color rgb="FF244061"/>
      <name val="Arial"/>
      <family val="2"/>
    </font>
    <font>
      <b/>
      <sz val="8"/>
      <name val="Arial"/>
      <family val="2"/>
    </font>
    <font>
      <sz val="9"/>
      <color rgb="FFFF0000"/>
      <name val="Arial"/>
      <family val="2"/>
    </font>
    <font>
      <sz val="9.5"/>
      <color theme="1"/>
      <name val="Arial"/>
      <family val="2"/>
    </font>
    <font>
      <sz val="9.5"/>
      <color theme="0" tint="-0.34998626667073579"/>
      <name val="Arial"/>
      <family val="2"/>
    </font>
    <font>
      <b/>
      <vertAlign val="superscript"/>
      <sz val="14"/>
      <color rgb="FF244061"/>
      <name val="Arial"/>
      <family val="2"/>
    </font>
    <font>
      <sz val="7"/>
      <name val="Arial"/>
      <family val="2"/>
    </font>
    <font>
      <vertAlign val="superscript"/>
      <sz val="8"/>
      <color rgb="FF003063"/>
      <name val="Arial"/>
      <family val="2"/>
    </font>
    <font>
      <vertAlign val="superscript"/>
      <sz val="8"/>
      <color theme="1"/>
      <name val="Arial"/>
      <family val="2"/>
    </font>
    <font>
      <b/>
      <vertAlign val="superscript"/>
      <sz val="9"/>
      <name val="Arial"/>
      <family val="2"/>
    </font>
    <font>
      <sz val="8"/>
      <color rgb="FF003063"/>
      <name val="Arial"/>
      <family val="2"/>
    </font>
    <font>
      <b/>
      <sz val="9"/>
      <color theme="1"/>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3">
    <border>
      <left/>
      <right/>
      <top/>
      <bottom/>
      <diagonal/>
    </border>
    <border>
      <left/>
      <right/>
      <top/>
      <bottom style="thin">
        <color auto="1"/>
      </bottom>
      <diagonal/>
    </border>
    <border>
      <left/>
      <right/>
      <top/>
      <bottom style="thin">
        <color rgb="FF003063"/>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s>
  <cellStyleXfs count="8">
    <xf numFmtId="0" fontId="0" fillId="0" borderId="0"/>
    <xf numFmtId="0" fontId="7" fillId="0" borderId="0" applyNumberFormat="0" applyFill="0" applyBorder="0" applyAlignment="0" applyProtection="0"/>
    <xf numFmtId="0" fontId="3" fillId="0" borderId="0"/>
    <xf numFmtId="0" fontId="3" fillId="0" borderId="0"/>
    <xf numFmtId="0" fontId="21" fillId="0" borderId="0"/>
    <xf numFmtId="0" fontId="24" fillId="0" borderId="0"/>
    <xf numFmtId="0" fontId="8" fillId="0" borderId="0"/>
    <xf numFmtId="0" fontId="2" fillId="0" borderId="0"/>
  </cellStyleXfs>
  <cellXfs count="387">
    <xf numFmtId="0" fontId="0" fillId="0" borderId="0" xfId="0"/>
    <xf numFmtId="0" fontId="3" fillId="0" borderId="0" xfId="2" applyFill="1"/>
    <xf numFmtId="0" fontId="5" fillId="0" borderId="0" xfId="2" applyFont="1" applyFill="1" applyAlignment="1">
      <alignment horizontal="right" vertical="top" wrapText="1"/>
    </xf>
    <xf numFmtId="0" fontId="3" fillId="0" borderId="0" xfId="2" applyFont="1" applyFill="1"/>
    <xf numFmtId="0" fontId="3" fillId="0" borderId="0" xfId="2" applyFill="1" applyBorder="1"/>
    <xf numFmtId="0" fontId="3" fillId="2" borderId="0" xfId="2" applyFill="1"/>
    <xf numFmtId="0" fontId="4" fillId="0" borderId="0" xfId="2" applyFont="1" applyFill="1" applyBorder="1" applyAlignment="1">
      <alignment horizontal="left" vertical="center"/>
    </xf>
    <xf numFmtId="0" fontId="10" fillId="0" borderId="0" xfId="2" applyFont="1" applyFill="1" applyBorder="1" applyAlignment="1">
      <alignment horizontal="right" vertical="top"/>
    </xf>
    <xf numFmtId="0" fontId="3" fillId="2" borderId="0" xfId="2" applyFill="1" applyBorder="1"/>
    <xf numFmtId="0" fontId="5" fillId="0" borderId="0" xfId="2" applyFont="1" applyFill="1" applyBorder="1" applyAlignment="1">
      <alignment vertical="top"/>
    </xf>
    <xf numFmtId="0" fontId="5" fillId="0" borderId="0" xfId="2" applyFont="1" applyFill="1" applyBorder="1" applyAlignment="1">
      <alignment vertical="top" wrapText="1"/>
    </xf>
    <xf numFmtId="0" fontId="3" fillId="0" borderId="0" xfId="2" applyFont="1" applyFill="1" applyBorder="1"/>
    <xf numFmtId="0" fontId="5" fillId="0" borderId="0" xfId="2" applyFont="1" applyFill="1" applyBorder="1" applyAlignment="1">
      <alignment horizontal="right" vertical="top" wrapText="1"/>
    </xf>
    <xf numFmtId="0" fontId="13" fillId="0" borderId="0" xfId="2" applyFont="1" applyFill="1" applyBorder="1" applyAlignment="1">
      <alignment vertical="top" wrapText="1"/>
    </xf>
    <xf numFmtId="0" fontId="14" fillId="0" borderId="0" xfId="2" applyFont="1" applyFill="1" applyBorder="1"/>
    <xf numFmtId="0" fontId="3" fillId="0" borderId="0" xfId="2" applyFill="1" applyBorder="1" applyAlignment="1">
      <alignment vertical="top"/>
    </xf>
    <xf numFmtId="0" fontId="15" fillId="0" borderId="0" xfId="2" applyFont="1"/>
    <xf numFmtId="0" fontId="6" fillId="0" borderId="0" xfId="2" applyFont="1"/>
    <xf numFmtId="0" fontId="13" fillId="0" borderId="0" xfId="2" applyFont="1" applyFill="1" applyBorder="1" applyAlignment="1">
      <alignment wrapText="1"/>
    </xf>
    <xf numFmtId="0" fontId="13" fillId="0" borderId="0" xfId="2" applyFont="1" applyFill="1" applyAlignment="1">
      <alignment wrapText="1"/>
    </xf>
    <xf numFmtId="0" fontId="3" fillId="0" borderId="0" xfId="3" applyFill="1" applyBorder="1"/>
    <xf numFmtId="0" fontId="5" fillId="0" borderId="0" xfId="3" applyFont="1" applyFill="1" applyBorder="1" applyAlignment="1">
      <alignment horizontal="right" vertical="top" wrapText="1"/>
    </xf>
    <xf numFmtId="0" fontId="3" fillId="0" borderId="0" xfId="3" applyFont="1" applyFill="1" applyBorder="1" applyAlignment="1">
      <alignment vertical="top"/>
    </xf>
    <xf numFmtId="0" fontId="13" fillId="0" borderId="0" xfId="3" applyFont="1" applyFill="1" applyBorder="1" applyAlignment="1">
      <alignment vertical="top" wrapText="1"/>
    </xf>
    <xf numFmtId="0" fontId="3" fillId="0" borderId="0" xfId="3" applyFill="1" applyBorder="1" applyAlignment="1">
      <alignment vertical="top"/>
    </xf>
    <xf numFmtId="0" fontId="13" fillId="0" borderId="0" xfId="2" applyFont="1" applyAlignment="1">
      <alignment wrapText="1"/>
    </xf>
    <xf numFmtId="0" fontId="3" fillId="0" borderId="0" xfId="2" applyFill="1" applyBorder="1" applyAlignment="1">
      <alignment vertical="top" wrapText="1"/>
    </xf>
    <xf numFmtId="0" fontId="3" fillId="0" borderId="0" xfId="3" applyFill="1"/>
    <xf numFmtId="0" fontId="5" fillId="0" borderId="0" xfId="3" applyFont="1" applyFill="1" applyAlignment="1">
      <alignment horizontal="right" vertical="top" wrapText="1"/>
    </xf>
    <xf numFmtId="0" fontId="3" fillId="2" borderId="0" xfId="3" applyFill="1"/>
    <xf numFmtId="0" fontId="4" fillId="0" borderId="0" xfId="3" applyFont="1" applyFill="1" applyBorder="1" applyAlignment="1">
      <alignment horizontal="left" vertical="center"/>
    </xf>
    <xf numFmtId="0" fontId="3" fillId="2" borderId="0" xfId="3" applyFill="1" applyBorder="1"/>
    <xf numFmtId="0" fontId="3" fillId="0" borderId="0" xfId="3"/>
    <xf numFmtId="0" fontId="3" fillId="0" borderId="0" xfId="3" applyFont="1" applyFill="1"/>
    <xf numFmtId="0" fontId="10" fillId="0" borderId="0" xfId="3" applyFont="1" applyFill="1" applyBorder="1" applyAlignment="1">
      <alignment horizontal="right" vertical="top"/>
    </xf>
    <xf numFmtId="0" fontId="5" fillId="0" borderId="0" xfId="3" applyFont="1" applyFill="1" applyAlignment="1">
      <alignment horizontal="right" vertical="top"/>
    </xf>
    <xf numFmtId="0" fontId="3" fillId="0" borderId="0" xfId="3" applyFont="1" applyFill="1" applyAlignment="1">
      <alignment horizontal="left" vertical="top" wrapText="1"/>
    </xf>
    <xf numFmtId="0" fontId="3" fillId="0" borderId="0" xfId="3" applyFont="1" applyFill="1" applyAlignment="1">
      <alignment vertical="top"/>
    </xf>
    <xf numFmtId="0" fontId="3" fillId="0" borderId="0" xfId="3" applyFont="1" applyFill="1" applyAlignment="1">
      <alignment vertical="top" wrapText="1"/>
    </xf>
    <xf numFmtId="0" fontId="19" fillId="0" borderId="0" xfId="3" applyFont="1" applyFill="1" applyAlignment="1">
      <alignment horizontal="left" vertical="center"/>
    </xf>
    <xf numFmtId="0" fontId="13" fillId="0" borderId="0" xfId="3" applyFont="1" applyFill="1" applyAlignment="1">
      <alignment horizontal="left" vertical="center" wrapText="1"/>
    </xf>
    <xf numFmtId="0" fontId="12" fillId="0" borderId="0" xfId="3" applyFont="1" applyFill="1" applyAlignment="1">
      <alignment horizontal="right" vertical="center" wrapText="1"/>
    </xf>
    <xf numFmtId="0" fontId="6" fillId="0" borderId="0" xfId="3" applyFont="1" applyFill="1" applyAlignment="1">
      <alignment horizontal="left" vertical="center" wrapText="1"/>
    </xf>
    <xf numFmtId="0" fontId="3" fillId="0" borderId="0" xfId="3" applyBorder="1"/>
    <xf numFmtId="0" fontId="19" fillId="0" borderId="0" xfId="3" applyFont="1" applyFill="1" applyAlignment="1">
      <alignment horizontal="left" vertical="center" wrapText="1"/>
    </xf>
    <xf numFmtId="0" fontId="14" fillId="0" borderId="0" xfId="3" applyFont="1" applyFill="1"/>
    <xf numFmtId="0" fontId="5" fillId="2" borderId="0" xfId="0" applyFont="1" applyFill="1" applyAlignment="1">
      <alignment horizontal="right" vertical="top" wrapText="1"/>
    </xf>
    <xf numFmtId="0" fontId="0" fillId="2" borderId="0" xfId="0" applyFont="1" applyFill="1"/>
    <xf numFmtId="0" fontId="4" fillId="2" borderId="0" xfId="0" applyFont="1" applyFill="1" applyBorder="1" applyAlignment="1">
      <alignment horizontal="left" vertical="center"/>
    </xf>
    <xf numFmtId="0" fontId="10" fillId="2" borderId="0" xfId="0" applyFont="1" applyFill="1" applyBorder="1" applyAlignment="1">
      <alignment horizontal="right" vertical="top"/>
    </xf>
    <xf numFmtId="0" fontId="11" fillId="2" borderId="0" xfId="2" applyFont="1" applyFill="1" applyBorder="1" applyAlignment="1">
      <alignment vertical="top" wrapText="1"/>
    </xf>
    <xf numFmtId="0" fontId="3" fillId="0" borderId="0" xfId="2"/>
    <xf numFmtId="0" fontId="9" fillId="2" borderId="0" xfId="2" applyFont="1" applyFill="1" applyBorder="1" applyAlignment="1">
      <alignment horizontal="left" wrapText="1"/>
    </xf>
    <xf numFmtId="0" fontId="3" fillId="0" borderId="0" xfId="2" applyAlignment="1">
      <alignment horizontal="left"/>
    </xf>
    <xf numFmtId="0" fontId="15" fillId="0" borderId="0" xfId="2" applyFont="1" applyAlignment="1"/>
    <xf numFmtId="0" fontId="22" fillId="0" borderId="0" xfId="2" applyFont="1" applyFill="1" applyBorder="1" applyAlignment="1">
      <alignment wrapText="1"/>
    </xf>
    <xf numFmtId="0" fontId="5" fillId="0" borderId="0" xfId="2" applyFont="1" applyFill="1" applyBorder="1" applyAlignment="1">
      <alignment horizontal="right" vertical="top" wrapText="1"/>
    </xf>
    <xf numFmtId="0" fontId="3" fillId="0" borderId="0" xfId="2" applyFont="1" applyFill="1" applyAlignment="1">
      <alignment vertical="top" wrapText="1"/>
    </xf>
    <xf numFmtId="0" fontId="14" fillId="0" borderId="0" xfId="2" applyFont="1"/>
    <xf numFmtId="0" fontId="14" fillId="0" borderId="0" xfId="3" applyFont="1"/>
    <xf numFmtId="49" fontId="0" fillId="0" borderId="0" xfId="0" applyNumberFormat="1"/>
    <xf numFmtId="49" fontId="0" fillId="0" borderId="1" xfId="0" applyNumberFormat="1" applyBorder="1"/>
    <xf numFmtId="49" fontId="11" fillId="0" borderId="1" xfId="0" applyNumberFormat="1" applyFont="1" applyBorder="1" applyAlignment="1">
      <alignment vertical="top"/>
    </xf>
    <xf numFmtId="49" fontId="26" fillId="0" borderId="0" xfId="1" applyNumberFormat="1" applyFont="1"/>
    <xf numFmtId="49" fontId="26" fillId="0" borderId="0" xfId="0" applyNumberFormat="1" applyFont="1"/>
    <xf numFmtId="49" fontId="5" fillId="0" borderId="0" xfId="0" applyNumberFormat="1" applyFont="1" applyAlignment="1">
      <alignment horizontal="right" vertical="top"/>
    </xf>
    <xf numFmtId="49" fontId="5" fillId="0" borderId="0" xfId="0" applyNumberFormat="1" applyFont="1"/>
    <xf numFmtId="0" fontId="27" fillId="2" borderId="0" xfId="2" applyFont="1" applyFill="1" applyBorder="1" applyAlignment="1">
      <alignment horizontal="left"/>
    </xf>
    <xf numFmtId="0" fontId="11" fillId="0" borderId="0" xfId="2" applyFont="1" applyFill="1" applyBorder="1" applyAlignment="1">
      <alignment horizontal="right"/>
    </xf>
    <xf numFmtId="0" fontId="4" fillId="0" borderId="1" xfId="2" applyFont="1" applyFill="1" applyBorder="1" applyAlignment="1">
      <alignment horizontal="left" vertical="center"/>
    </xf>
    <xf numFmtId="0" fontId="3" fillId="2" borderId="2" xfId="2" applyFill="1" applyBorder="1"/>
    <xf numFmtId="0" fontId="14" fillId="0" borderId="2" xfId="2" applyFont="1" applyFill="1" applyBorder="1"/>
    <xf numFmtId="0" fontId="25" fillId="0" borderId="2" xfId="2" applyFont="1" applyFill="1" applyBorder="1" applyAlignment="1">
      <alignment horizontal="right" vertical="top"/>
    </xf>
    <xf numFmtId="0" fontId="3" fillId="2" borderId="1" xfId="2" applyFill="1" applyBorder="1"/>
    <xf numFmtId="0" fontId="16" fillId="0" borderId="0" xfId="2" applyFont="1" applyFill="1" applyBorder="1" applyAlignment="1">
      <alignment horizontal="left" vertical="top"/>
    </xf>
    <xf numFmtId="0" fontId="25" fillId="0" borderId="0" xfId="2" applyFont="1" applyFill="1" applyBorder="1" applyAlignment="1">
      <alignment horizontal="right" vertical="top"/>
    </xf>
    <xf numFmtId="0" fontId="28" fillId="0" borderId="0" xfId="2" applyFont="1" applyFill="1" applyAlignment="1">
      <alignment horizontal="left"/>
    </xf>
    <xf numFmtId="0" fontId="17" fillId="0" borderId="0" xfId="2" applyFont="1"/>
    <xf numFmtId="0" fontId="18" fillId="0" borderId="0" xfId="2" applyFont="1" applyFill="1" applyAlignment="1">
      <alignment horizontal="left"/>
    </xf>
    <xf numFmtId="0" fontId="14" fillId="0" borderId="0" xfId="3" applyFont="1" applyAlignment="1">
      <alignment horizontal="left"/>
    </xf>
    <xf numFmtId="0" fontId="29" fillId="0" borderId="0" xfId="2" applyFont="1" applyFill="1" applyAlignment="1">
      <alignment horizontal="right"/>
    </xf>
    <xf numFmtId="0" fontId="27" fillId="0" borderId="0" xfId="2" applyFont="1" applyFill="1" applyAlignment="1">
      <alignment horizontal="left" vertical="top"/>
    </xf>
    <xf numFmtId="0" fontId="29" fillId="0" borderId="0" xfId="2" applyFont="1" applyFill="1" applyAlignment="1">
      <alignment horizontal="left" vertical="top" wrapText="1"/>
    </xf>
    <xf numFmtId="49" fontId="0" fillId="0" borderId="0" xfId="0" applyNumberFormat="1" applyBorder="1"/>
    <xf numFmtId="0" fontId="5" fillId="0" borderId="0" xfId="2" applyFont="1" applyFill="1" applyBorder="1" applyAlignment="1">
      <alignment horizontal="right" vertical="top" wrapText="1"/>
    </xf>
    <xf numFmtId="0" fontId="25" fillId="0" borderId="0" xfId="3" applyFont="1" applyFill="1" applyBorder="1" applyAlignment="1">
      <alignment horizontal="left"/>
    </xf>
    <xf numFmtId="0" fontId="25" fillId="2" borderId="0" xfId="0" applyFont="1" applyFill="1" applyBorder="1" applyAlignment="1">
      <alignment horizontal="left"/>
    </xf>
    <xf numFmtId="49" fontId="25" fillId="0" borderId="0" xfId="0" applyNumberFormat="1" applyFont="1"/>
    <xf numFmtId="0" fontId="25" fillId="0" borderId="0" xfId="2" applyFont="1" applyFill="1" applyBorder="1" applyAlignment="1">
      <alignment horizontal="left"/>
    </xf>
    <xf numFmtId="49" fontId="14" fillId="0" borderId="0" xfId="0" applyNumberFormat="1" applyFont="1"/>
    <xf numFmtId="0" fontId="14" fillId="0" borderId="0" xfId="3" applyFont="1" applyFill="1" applyBorder="1"/>
    <xf numFmtId="0" fontId="4" fillId="0" borderId="1" xfId="3" applyFont="1" applyFill="1" applyBorder="1" applyAlignment="1">
      <alignment horizontal="left" vertical="center"/>
    </xf>
    <xf numFmtId="0" fontId="11" fillId="0" borderId="1" xfId="3" applyFont="1" applyFill="1" applyBorder="1" applyAlignment="1">
      <alignment horizontal="left" vertical="top"/>
    </xf>
    <xf numFmtId="0" fontId="3" fillId="0" borderId="1" xfId="3" applyFill="1" applyBorder="1"/>
    <xf numFmtId="0" fontId="12" fillId="0" borderId="1" xfId="3" applyFont="1" applyFill="1" applyBorder="1" applyAlignment="1">
      <alignment horizontal="right"/>
    </xf>
    <xf numFmtId="0" fontId="3" fillId="2" borderId="1" xfId="3" applyFill="1" applyBorder="1"/>
    <xf numFmtId="0" fontId="4" fillId="2" borderId="1" xfId="0" applyFont="1" applyFill="1" applyBorder="1" applyAlignment="1">
      <alignment horizontal="left" vertical="center"/>
    </xf>
    <xf numFmtId="0" fontId="11" fillId="2" borderId="1" xfId="0" applyFont="1" applyFill="1" applyBorder="1" applyAlignment="1">
      <alignment vertical="top" wrapText="1"/>
    </xf>
    <xf numFmtId="0" fontId="11" fillId="0" borderId="1" xfId="2" applyFont="1" applyFill="1" applyBorder="1" applyAlignment="1">
      <alignment horizontal="left" vertical="top"/>
    </xf>
    <xf numFmtId="0" fontId="3" fillId="0" borderId="1" xfId="2" applyFill="1" applyBorder="1"/>
    <xf numFmtId="0" fontId="12" fillId="0" borderId="1" xfId="2" applyFont="1" applyFill="1" applyBorder="1" applyAlignment="1">
      <alignment horizontal="right"/>
    </xf>
    <xf numFmtId="0" fontId="22" fillId="0" borderId="0" xfId="0" applyFont="1" applyBorder="1" applyAlignment="1">
      <alignment horizontal="left" vertical="top"/>
    </xf>
    <xf numFmtId="0" fontId="22" fillId="0" borderId="0" xfId="0" applyFont="1"/>
    <xf numFmtId="164" fontId="22" fillId="0" borderId="0" xfId="0" applyNumberFormat="1" applyFont="1"/>
    <xf numFmtId="0" fontId="11" fillId="2" borderId="1" xfId="2" applyFont="1" applyFill="1" applyBorder="1" applyAlignment="1">
      <alignment horizontal="left" vertical="top" wrapText="1"/>
    </xf>
    <xf numFmtId="0" fontId="22" fillId="0" borderId="0" xfId="2" applyFont="1"/>
    <xf numFmtId="0" fontId="0" fillId="0" borderId="0" xfId="0" applyFont="1" applyFill="1" applyBorder="1"/>
    <xf numFmtId="0" fontId="0" fillId="2" borderId="0" xfId="0" applyFont="1" applyFill="1" applyBorder="1"/>
    <xf numFmtId="0" fontId="0" fillId="2" borderId="1" xfId="0" applyFont="1" applyFill="1" applyBorder="1"/>
    <xf numFmtId="0" fontId="0" fillId="0" borderId="0" xfId="0" applyFont="1"/>
    <xf numFmtId="0" fontId="34" fillId="0" borderId="0" xfId="0" applyFont="1" applyAlignment="1">
      <alignment vertical="center"/>
    </xf>
    <xf numFmtId="0" fontId="34" fillId="0" borderId="0" xfId="0" applyFont="1" applyBorder="1" applyAlignment="1">
      <alignment horizontal="left" vertical="top"/>
    </xf>
    <xf numFmtId="0" fontId="0" fillId="2" borderId="0" xfId="2" applyFont="1" applyFill="1"/>
    <xf numFmtId="0" fontId="0" fillId="2" borderId="1" xfId="2" applyFont="1" applyFill="1" applyBorder="1"/>
    <xf numFmtId="0" fontId="31" fillId="0" borderId="0" xfId="0" applyFont="1" applyBorder="1" applyAlignment="1">
      <alignment horizontal="left" vertical="top"/>
    </xf>
    <xf numFmtId="164" fontId="0" fillId="0" borderId="0" xfId="0" applyNumberFormat="1" applyFont="1"/>
    <xf numFmtId="0" fontId="31" fillId="0" borderId="0" xfId="6" applyFont="1" applyFill="1" applyBorder="1" applyAlignment="1">
      <alignment horizontal="left" vertical="top"/>
    </xf>
    <xf numFmtId="0" fontId="31" fillId="0" borderId="0" xfId="0" applyFont="1" applyBorder="1" applyAlignment="1">
      <alignment horizontal="left" vertical="top" wrapText="1"/>
    </xf>
    <xf numFmtId="0" fontId="8" fillId="0" borderId="0" xfId="5" applyFont="1"/>
    <xf numFmtId="0" fontId="8" fillId="0" borderId="0" xfId="5" applyFont="1" applyFill="1"/>
    <xf numFmtId="0" fontId="34" fillId="0" borderId="0" xfId="0" applyFont="1" applyAlignment="1">
      <alignment horizontal="left" vertical="center"/>
    </xf>
    <xf numFmtId="0" fontId="8" fillId="0" borderId="0" xfId="0" applyFont="1"/>
    <xf numFmtId="0" fontId="22" fillId="0" borderId="0" xfId="0" applyFont="1" applyBorder="1"/>
    <xf numFmtId="0" fontId="22" fillId="0" borderId="0" xfId="2" applyFont="1" applyFill="1"/>
    <xf numFmtId="0" fontId="22" fillId="0" borderId="0" xfId="2" applyFont="1" applyFill="1" applyBorder="1"/>
    <xf numFmtId="0" fontId="22" fillId="0" borderId="0" xfId="2" applyFont="1" applyBorder="1"/>
    <xf numFmtId="0" fontId="22" fillId="0" borderId="0" xfId="2" applyFont="1" applyAlignment="1">
      <alignment horizontal="left" vertical="top"/>
    </xf>
    <xf numFmtId="0" fontId="31" fillId="0" borderId="0" xfId="2" applyFont="1" applyBorder="1" applyAlignment="1">
      <alignment horizontal="left" vertical="top" wrapText="1"/>
    </xf>
    <xf numFmtId="164" fontId="22" fillId="0" borderId="0" xfId="0" applyNumberFormat="1" applyFont="1" applyBorder="1" applyAlignment="1">
      <alignment horizontal="left" vertical="top"/>
    </xf>
    <xf numFmtId="0" fontId="22" fillId="0" borderId="0" xfId="2" applyFont="1" applyAlignment="1">
      <alignment horizontal="left"/>
    </xf>
    <xf numFmtId="0" fontId="22" fillId="0" borderId="0" xfId="0" applyFont="1" applyFill="1" applyBorder="1"/>
    <xf numFmtId="0" fontId="31" fillId="0" borderId="0" xfId="6" applyFont="1" applyFill="1"/>
    <xf numFmtId="0" fontId="36" fillId="0" borderId="0" xfId="1" applyFont="1" applyFill="1" applyAlignment="1">
      <alignment horizontal="right"/>
    </xf>
    <xf numFmtId="0" fontId="22" fillId="3" borderId="4" xfId="5" applyFont="1" applyFill="1" applyBorder="1" applyAlignment="1">
      <alignment horizontal="center" vertical="center" wrapText="1"/>
    </xf>
    <xf numFmtId="169" fontId="22" fillId="0" borderId="0" xfId="0" applyNumberFormat="1" applyFont="1" applyFill="1" applyBorder="1" applyAlignment="1">
      <alignment horizontal="right" vertical="center" indent="1"/>
    </xf>
    <xf numFmtId="0" fontId="32" fillId="0" borderId="6" xfId="0" applyFont="1" applyFill="1" applyBorder="1" applyAlignment="1">
      <alignment horizontal="left" vertical="center" wrapText="1" indent="1"/>
    </xf>
    <xf numFmtId="0" fontId="22" fillId="0" borderId="7" xfId="0" applyFont="1" applyFill="1" applyBorder="1" applyAlignment="1">
      <alignment horizontal="left" vertical="center" indent="1"/>
    </xf>
    <xf numFmtId="0" fontId="32" fillId="0" borderId="7" xfId="0" applyFont="1" applyFill="1" applyBorder="1" applyAlignment="1">
      <alignment horizontal="left" vertical="center" wrapText="1" indent="1"/>
    </xf>
    <xf numFmtId="0" fontId="22" fillId="0" borderId="8" xfId="0" applyFont="1" applyFill="1" applyBorder="1" applyAlignment="1">
      <alignment horizontal="left" vertical="center" indent="1"/>
    </xf>
    <xf numFmtId="170" fontId="22" fillId="0" borderId="1" xfId="0" applyNumberFormat="1" applyFont="1" applyFill="1" applyBorder="1" applyAlignment="1">
      <alignment horizontal="right" vertical="center" indent="1"/>
    </xf>
    <xf numFmtId="0" fontId="22" fillId="3" borderId="4" xfId="0" applyFont="1" applyFill="1" applyBorder="1" applyAlignment="1">
      <alignment horizontal="center" vertical="center"/>
    </xf>
    <xf numFmtId="0" fontId="22" fillId="3" borderId="5" xfId="0" applyFont="1" applyFill="1" applyBorder="1" applyAlignment="1">
      <alignment horizontal="center" vertical="center"/>
    </xf>
    <xf numFmtId="0" fontId="32" fillId="0" borderId="6" xfId="0" applyFont="1" applyFill="1" applyBorder="1" applyAlignment="1">
      <alignment horizontal="left" vertical="center" indent="1"/>
    </xf>
    <xf numFmtId="0" fontId="22" fillId="0" borderId="7" xfId="0" applyFont="1" applyFill="1" applyBorder="1" applyAlignment="1">
      <alignment horizontal="left" vertical="center" indent="2"/>
    </xf>
    <xf numFmtId="0" fontId="22" fillId="0" borderId="8" xfId="0" applyFont="1" applyFill="1" applyBorder="1" applyAlignment="1">
      <alignment horizontal="left" vertical="center" indent="2"/>
    </xf>
    <xf numFmtId="0" fontId="32" fillId="0" borderId="0" xfId="2" applyNumberFormat="1" applyFont="1" applyFill="1" applyBorder="1" applyAlignment="1">
      <alignment horizontal="right" vertical="center" wrapText="1" indent="1"/>
    </xf>
    <xf numFmtId="166" fontId="22" fillId="3" borderId="4" xfId="0" applyNumberFormat="1" applyFont="1" applyFill="1" applyBorder="1" applyAlignment="1">
      <alignment horizontal="center" vertical="center"/>
    </xf>
    <xf numFmtId="0" fontId="22" fillId="0" borderId="0" xfId="0" applyFont="1" applyFill="1" applyAlignment="1">
      <alignment horizontal="right" vertical="center" indent="1"/>
    </xf>
    <xf numFmtId="164" fontId="22" fillId="0" borderId="0" xfId="0" applyNumberFormat="1" applyFont="1" applyFill="1" applyAlignment="1">
      <alignment horizontal="right" vertical="center" indent="1"/>
    </xf>
    <xf numFmtId="0" fontId="32" fillId="0" borderId="0" xfId="0" applyFont="1" applyFill="1" applyAlignment="1">
      <alignment horizontal="right" vertical="center" indent="1"/>
    </xf>
    <xf numFmtId="166" fontId="22" fillId="0" borderId="0" xfId="0" applyNumberFormat="1" applyFont="1" applyFill="1" applyAlignment="1">
      <alignment horizontal="right" vertical="center" indent="1"/>
    </xf>
    <xf numFmtId="168" fontId="22" fillId="0" borderId="0" xfId="2" applyNumberFormat="1" applyFont="1" applyFill="1" applyAlignment="1">
      <alignment horizontal="right" vertical="center" indent="1"/>
    </xf>
    <xf numFmtId="165" fontId="22" fillId="0" borderId="0" xfId="2" applyNumberFormat="1" applyFont="1" applyFill="1" applyAlignment="1">
      <alignment horizontal="right" vertical="center" indent="1"/>
    </xf>
    <xf numFmtId="166" fontId="22" fillId="0" borderId="0" xfId="2" applyNumberFormat="1" applyFont="1" applyFill="1" applyAlignment="1">
      <alignment horizontal="right" vertical="center" indent="1"/>
    </xf>
    <xf numFmtId="0" fontId="22" fillId="0" borderId="0" xfId="0" applyFont="1" applyFill="1" applyBorder="1" applyAlignment="1">
      <alignment horizontal="right" vertical="center" indent="1"/>
    </xf>
    <xf numFmtId="164" fontId="22" fillId="0" borderId="0" xfId="0" applyNumberFormat="1" applyFont="1" applyFill="1" applyBorder="1" applyAlignment="1">
      <alignment horizontal="right" vertical="center" indent="1"/>
    </xf>
    <xf numFmtId="0" fontId="32" fillId="0" borderId="0" xfId="0" applyFont="1" applyFill="1" applyBorder="1" applyAlignment="1">
      <alignment horizontal="right" vertical="center" indent="1"/>
    </xf>
    <xf numFmtId="168" fontId="22" fillId="0" borderId="0" xfId="2" applyNumberFormat="1" applyFont="1" applyFill="1" applyBorder="1" applyAlignment="1">
      <alignment horizontal="right" vertical="center" indent="1"/>
    </xf>
    <xf numFmtId="165" fontId="22" fillId="0" borderId="0" xfId="2" applyNumberFormat="1" applyFont="1" applyFill="1" applyBorder="1" applyAlignment="1">
      <alignment horizontal="right" vertical="center" indent="1"/>
    </xf>
    <xf numFmtId="166" fontId="22" fillId="0" borderId="0" xfId="2" applyNumberFormat="1" applyFont="1" applyFill="1" applyBorder="1" applyAlignment="1">
      <alignment horizontal="right" vertical="center" indent="1"/>
    </xf>
    <xf numFmtId="166" fontId="22" fillId="0" borderId="0" xfId="0" applyNumberFormat="1" applyFont="1" applyFill="1" applyBorder="1" applyAlignment="1">
      <alignment horizontal="right" vertical="center" indent="1"/>
    </xf>
    <xf numFmtId="0" fontId="22" fillId="0" borderId="6" xfId="0" applyFont="1" applyFill="1" applyBorder="1" applyAlignment="1">
      <alignment horizontal="left" vertical="center" wrapText="1" indent="1"/>
    </xf>
    <xf numFmtId="0" fontId="22" fillId="0" borderId="7" xfId="2" applyFont="1" applyFill="1" applyBorder="1" applyAlignment="1">
      <alignment horizontal="left" vertical="center" indent="1"/>
    </xf>
    <xf numFmtId="0" fontId="22" fillId="0" borderId="8" xfId="2" applyFont="1" applyFill="1" applyBorder="1" applyAlignment="1">
      <alignment horizontal="left" vertical="center" indent="1"/>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0" borderId="6" xfId="0" applyFont="1" applyFill="1" applyBorder="1" applyAlignment="1">
      <alignment horizontal="left" vertical="center" indent="1"/>
    </xf>
    <xf numFmtId="167" fontId="22" fillId="0" borderId="0" xfId="2" applyNumberFormat="1" applyFont="1" applyFill="1" applyBorder="1" applyAlignment="1">
      <alignment horizontal="right" vertical="center" indent="1"/>
    </xf>
    <xf numFmtId="165" fontId="22" fillId="0" borderId="1" xfId="2" applyNumberFormat="1" applyFont="1" applyFill="1" applyBorder="1" applyAlignment="1">
      <alignment horizontal="right" vertical="center" indent="1"/>
    </xf>
    <xf numFmtId="0" fontId="22" fillId="2" borderId="0" xfId="2" applyFont="1" applyFill="1"/>
    <xf numFmtId="0" fontId="35" fillId="2" borderId="0" xfId="2" applyFont="1" applyFill="1" applyAlignment="1">
      <alignment horizontal="left" vertical="center"/>
    </xf>
    <xf numFmtId="0" fontId="35" fillId="2" borderId="0" xfId="2" applyFont="1" applyFill="1" applyAlignment="1">
      <alignment horizontal="right" vertical="center"/>
    </xf>
    <xf numFmtId="0" fontId="22" fillId="2" borderId="0" xfId="3" applyFont="1" applyFill="1"/>
    <xf numFmtId="0" fontId="20" fillId="2" borderId="0" xfId="3" applyFont="1" applyFill="1"/>
    <xf numFmtId="0" fontId="22" fillId="2" borderId="0" xfId="2" applyFont="1" applyFill="1" applyBorder="1" applyAlignment="1">
      <alignment horizontal="center"/>
    </xf>
    <xf numFmtId="165" fontId="22" fillId="2" borderId="0" xfId="2" applyNumberFormat="1" applyFont="1" applyFill="1" applyBorder="1" applyAlignment="1">
      <alignment horizontal="center"/>
    </xf>
    <xf numFmtId="0" fontId="34" fillId="2" borderId="0" xfId="2" applyFont="1" applyFill="1"/>
    <xf numFmtId="0" fontId="31" fillId="2" borderId="0" xfId="2" applyFont="1" applyFill="1" applyBorder="1" applyAlignment="1">
      <alignment vertical="top" wrapText="1"/>
    </xf>
    <xf numFmtId="0" fontId="31" fillId="2" borderId="0" xfId="0" applyFont="1" applyFill="1"/>
    <xf numFmtId="0" fontId="36" fillId="2" borderId="0" xfId="1" applyFont="1" applyFill="1" applyAlignment="1">
      <alignment horizontal="right"/>
    </xf>
    <xf numFmtId="0" fontId="22" fillId="3" borderId="3" xfId="2" applyFont="1" applyFill="1" applyBorder="1" applyAlignment="1">
      <alignment horizontal="center" vertical="center" wrapText="1"/>
    </xf>
    <xf numFmtId="0" fontId="22" fillId="3" borderId="4" xfId="2" applyFont="1" applyFill="1" applyBorder="1" applyAlignment="1">
      <alignment horizontal="center" vertical="center" wrapText="1"/>
    </xf>
    <xf numFmtId="0" fontId="22" fillId="3" borderId="5" xfId="2" applyFont="1" applyFill="1" applyBorder="1" applyAlignment="1">
      <alignment horizontal="center" vertical="center" wrapText="1"/>
    </xf>
    <xf numFmtId="0" fontId="22" fillId="0" borderId="6" xfId="2" applyFont="1" applyFill="1" applyBorder="1" applyAlignment="1">
      <alignment horizontal="left" vertical="center" indent="1"/>
    </xf>
    <xf numFmtId="171" fontId="22" fillId="0" borderId="0" xfId="2" quotePrefix="1" applyNumberFormat="1" applyFont="1" applyFill="1" applyAlignment="1">
      <alignment horizontal="right" vertical="center" indent="1"/>
    </xf>
    <xf numFmtId="165" fontId="22" fillId="0" borderId="0" xfId="2" quotePrefix="1" applyNumberFormat="1" applyFont="1" applyFill="1" applyAlignment="1">
      <alignment horizontal="right" vertical="center" indent="1"/>
    </xf>
    <xf numFmtId="0" fontId="38" fillId="2" borderId="0" xfId="2" applyFont="1" applyFill="1" applyAlignment="1">
      <alignment horizontal="left" vertical="center"/>
    </xf>
    <xf numFmtId="49" fontId="22" fillId="0" borderId="0" xfId="0" applyNumberFormat="1" applyFont="1" applyAlignment="1">
      <alignment horizontal="right" vertical="top"/>
    </xf>
    <xf numFmtId="0" fontId="2" fillId="0" borderId="0" xfId="7" applyFont="1" applyAlignment="1">
      <alignment wrapText="1"/>
    </xf>
    <xf numFmtId="0" fontId="2" fillId="0" borderId="0" xfId="7" applyFont="1" applyFill="1" applyAlignment="1">
      <alignment wrapText="1"/>
    </xf>
    <xf numFmtId="49" fontId="30" fillId="0" borderId="0" xfId="1" applyNumberFormat="1" applyFont="1"/>
    <xf numFmtId="49" fontId="22" fillId="0" borderId="0" xfId="0" applyNumberFormat="1" applyFont="1" applyBorder="1"/>
    <xf numFmtId="49" fontId="22" fillId="0" borderId="0" xfId="0" applyNumberFormat="1" applyFont="1"/>
    <xf numFmtId="0" fontId="31" fillId="0" borderId="0" xfId="0" applyFont="1" applyFill="1" applyBorder="1" applyAlignment="1">
      <alignment vertical="top"/>
    </xf>
    <xf numFmtId="0" fontId="22" fillId="0" borderId="0" xfId="0" applyFont="1" applyFill="1"/>
    <xf numFmtId="0" fontId="34" fillId="0" borderId="0" xfId="0" applyFont="1" applyFill="1" applyBorder="1" applyAlignment="1">
      <alignment horizontal="left" vertical="top"/>
    </xf>
    <xf numFmtId="0" fontId="22" fillId="0" borderId="0" xfId="0" applyFont="1" applyFill="1" applyBorder="1" applyAlignment="1">
      <alignment horizontal="left" vertical="top"/>
    </xf>
    <xf numFmtId="164" fontId="22" fillId="0" borderId="0" xfId="0" applyNumberFormat="1" applyFont="1" applyFill="1" applyBorder="1" applyAlignment="1">
      <alignment horizontal="left" vertical="top"/>
    </xf>
    <xf numFmtId="169" fontId="22" fillId="0" borderId="0" xfId="0" applyNumberFormat="1" applyFont="1" applyAlignment="1">
      <alignment horizontal="right" vertical="center" indent="1"/>
    </xf>
    <xf numFmtId="170" fontId="22" fillId="0" borderId="0" xfId="0" applyNumberFormat="1" applyFont="1" applyAlignment="1">
      <alignment horizontal="right" vertical="center" indent="1"/>
    </xf>
    <xf numFmtId="169" fontId="22" fillId="0" borderId="9" xfId="0" applyNumberFormat="1" applyFont="1" applyBorder="1" applyAlignment="1">
      <alignment horizontal="right" vertical="center" indent="1"/>
    </xf>
    <xf numFmtId="169" fontId="22" fillId="0" borderId="1" xfId="0" applyNumberFormat="1" applyFont="1" applyBorder="1" applyAlignment="1">
      <alignment horizontal="right" vertical="center" indent="1"/>
    </xf>
    <xf numFmtId="170" fontId="22" fillId="0" borderId="1" xfId="0" applyNumberFormat="1" applyFont="1" applyBorder="1" applyAlignment="1">
      <alignment horizontal="right" vertical="center" indent="1"/>
    </xf>
    <xf numFmtId="0" fontId="22" fillId="0" borderId="9" xfId="0" applyFont="1" applyFill="1" applyBorder="1" applyAlignment="1">
      <alignment horizontal="right" vertical="center" indent="1"/>
    </xf>
    <xf numFmtId="0" fontId="22" fillId="0" borderId="1" xfId="0" applyFont="1" applyFill="1" applyBorder="1" applyAlignment="1">
      <alignment horizontal="right" vertical="center" indent="1"/>
    </xf>
    <xf numFmtId="170" fontId="22" fillId="0" borderId="0" xfId="0" applyNumberFormat="1" applyFont="1" applyFill="1" applyBorder="1" applyAlignment="1">
      <alignment horizontal="right" vertical="center" indent="1"/>
    </xf>
    <xf numFmtId="166" fontId="22" fillId="0" borderId="9" xfId="2" applyNumberFormat="1" applyFont="1" applyFill="1" applyBorder="1" applyAlignment="1">
      <alignment horizontal="right" vertical="center" indent="1"/>
    </xf>
    <xf numFmtId="166" fontId="22" fillId="0" borderId="1" xfId="2" applyNumberFormat="1" applyFont="1" applyFill="1" applyBorder="1" applyAlignment="1">
      <alignment horizontal="right" vertical="center" indent="1"/>
    </xf>
    <xf numFmtId="0" fontId="39" fillId="0" borderId="0" xfId="0" applyFont="1" applyFill="1" applyBorder="1" applyAlignment="1">
      <alignment horizontal="left" vertical="top"/>
    </xf>
    <xf numFmtId="169" fontId="32" fillId="0" borderId="0" xfId="0" applyNumberFormat="1" applyFont="1" applyFill="1" applyBorder="1" applyAlignment="1">
      <alignment horizontal="right" vertical="center" indent="1"/>
    </xf>
    <xf numFmtId="164" fontId="22" fillId="0" borderId="1" xfId="0" applyNumberFormat="1" applyFont="1" applyFill="1" applyBorder="1" applyAlignment="1">
      <alignment horizontal="right" vertical="center" indent="1"/>
    </xf>
    <xf numFmtId="0" fontId="40" fillId="0" borderId="0" xfId="2" applyFont="1" applyFill="1" applyAlignment="1">
      <alignment horizontal="left"/>
    </xf>
    <xf numFmtId="0" fontId="22" fillId="3" borderId="4" xfId="0" applyFont="1" applyFill="1" applyBorder="1" applyAlignment="1">
      <alignment horizontal="center" vertical="center" wrapText="1"/>
    </xf>
    <xf numFmtId="164" fontId="22" fillId="3" borderId="4" xfId="0" applyNumberFormat="1" applyFont="1" applyFill="1" applyBorder="1" applyAlignment="1">
      <alignment horizontal="center" vertical="center" wrapText="1"/>
    </xf>
    <xf numFmtId="0" fontId="22" fillId="3" borderId="5" xfId="0" applyFont="1" applyFill="1" applyBorder="1" applyAlignment="1">
      <alignment horizontal="center" vertical="center" wrapText="1"/>
    </xf>
    <xf numFmtId="0" fontId="0" fillId="2" borderId="0" xfId="0" applyFill="1"/>
    <xf numFmtId="0" fontId="4" fillId="2" borderId="0" xfId="0" applyFont="1" applyFill="1" applyAlignment="1">
      <alignment horizontal="left" vertical="center"/>
    </xf>
    <xf numFmtId="0" fontId="25" fillId="2" borderId="0" xfId="0" applyFont="1" applyFill="1" applyAlignment="1">
      <alignment horizontal="left"/>
    </xf>
    <xf numFmtId="0" fontId="10" fillId="2" borderId="0" xfId="0" applyFont="1" applyFill="1" applyAlignment="1">
      <alignment horizontal="right" vertical="top"/>
    </xf>
    <xf numFmtId="0" fontId="0" fillId="2" borderId="1" xfId="0" applyFill="1" applyBorder="1"/>
    <xf numFmtId="0" fontId="22" fillId="0" borderId="6" xfId="0" applyFont="1" applyBorder="1" applyAlignment="1">
      <alignment horizontal="left" vertical="center" indent="1"/>
    </xf>
    <xf numFmtId="0" fontId="22" fillId="0" borderId="7" xfId="0" applyFont="1" applyBorder="1" applyAlignment="1">
      <alignment horizontal="left" vertical="center" indent="1"/>
    </xf>
    <xf numFmtId="172" fontId="22" fillId="0" borderId="0" xfId="0" applyNumberFormat="1" applyFont="1" applyAlignment="1">
      <alignment horizontal="right" vertical="center" indent="1"/>
    </xf>
    <xf numFmtId="164" fontId="22" fillId="0" borderId="0" xfId="0" applyNumberFormat="1" applyFont="1" applyAlignment="1">
      <alignment horizontal="right" vertical="center" indent="1"/>
    </xf>
    <xf numFmtId="0" fontId="32" fillId="0" borderId="7" xfId="0" applyFont="1" applyBorder="1" applyAlignment="1">
      <alignment horizontal="left" vertical="center" indent="1"/>
    </xf>
    <xf numFmtId="0" fontId="22" fillId="0" borderId="0" xfId="0" applyFont="1" applyAlignment="1">
      <alignment horizontal="right" vertical="center" indent="1"/>
    </xf>
    <xf numFmtId="0" fontId="22" fillId="0" borderId="8" xfId="0" applyFont="1" applyBorder="1" applyAlignment="1">
      <alignment horizontal="left" vertical="center" indent="1"/>
    </xf>
    <xf numFmtId="0" fontId="22" fillId="0" borderId="9" xfId="0" applyFont="1" applyBorder="1" applyAlignment="1">
      <alignment horizontal="right" vertical="center" indent="1"/>
    </xf>
    <xf numFmtId="164" fontId="22" fillId="0" borderId="1" xfId="0" applyNumberFormat="1" applyFont="1" applyBorder="1" applyAlignment="1">
      <alignment horizontal="right" vertical="center" indent="1"/>
    </xf>
    <xf numFmtId="0" fontId="34" fillId="0" borderId="0" xfId="0" applyFont="1" applyAlignment="1">
      <alignment horizontal="left" vertical="top"/>
    </xf>
    <xf numFmtId="0" fontId="31" fillId="0" borderId="0" xfId="0" applyFont="1" applyAlignment="1">
      <alignment horizontal="left" vertical="top"/>
    </xf>
    <xf numFmtId="164" fontId="0" fillId="0" borderId="0" xfId="0" applyNumberFormat="1"/>
    <xf numFmtId="173" fontId="22" fillId="0" borderId="0" xfId="0" applyNumberFormat="1" applyFont="1" applyAlignment="1">
      <alignment horizontal="right" vertical="center" indent="1"/>
    </xf>
    <xf numFmtId="0" fontId="31" fillId="3" borderId="4" xfId="0" applyFont="1" applyFill="1" applyBorder="1" applyAlignment="1">
      <alignment horizontal="center" vertical="center" wrapText="1"/>
    </xf>
    <xf numFmtId="0" fontId="31" fillId="3" borderId="5" xfId="0" applyFont="1" applyFill="1" applyBorder="1" applyAlignment="1">
      <alignment horizontal="center" vertical="center" wrapText="1"/>
    </xf>
    <xf numFmtId="166" fontId="22" fillId="0" borderId="0" xfId="0" applyNumberFormat="1" applyFont="1" applyAlignment="1">
      <alignment horizontal="right" vertical="center" indent="1"/>
    </xf>
    <xf numFmtId="174" fontId="22" fillId="0" borderId="0" xfId="0" applyNumberFormat="1" applyFont="1" applyAlignment="1">
      <alignment horizontal="right" vertical="center" indent="1"/>
    </xf>
    <xf numFmtId="174" fontId="22" fillId="0" borderId="0" xfId="0" applyNumberFormat="1" applyFont="1" applyAlignment="1">
      <alignment horizontal="right" vertical="center" indent="2"/>
    </xf>
    <xf numFmtId="175" fontId="22" fillId="0" borderId="0" xfId="0" applyNumberFormat="1" applyFont="1" applyAlignment="1">
      <alignment horizontal="right" vertical="center" indent="1"/>
    </xf>
    <xf numFmtId="176" fontId="22" fillId="0" borderId="0" xfId="0" applyNumberFormat="1" applyFont="1" applyAlignment="1">
      <alignment horizontal="right" vertical="center" indent="1"/>
    </xf>
    <xf numFmtId="177" fontId="22" fillId="0" borderId="0" xfId="0" applyNumberFormat="1" applyFont="1" applyAlignment="1">
      <alignment horizontal="right" vertical="center" indent="1"/>
    </xf>
    <xf numFmtId="166" fontId="22" fillId="0" borderId="0" xfId="0" applyNumberFormat="1" applyFont="1"/>
    <xf numFmtId="177" fontId="22" fillId="0" borderId="1" xfId="0" applyNumberFormat="1" applyFont="1" applyBorder="1" applyAlignment="1">
      <alignment horizontal="right" vertical="center" indent="1"/>
    </xf>
    <xf numFmtId="166" fontId="22" fillId="0" borderId="1" xfId="0" applyNumberFormat="1" applyFont="1" applyBorder="1" applyAlignment="1">
      <alignment horizontal="right" vertical="center" indent="1"/>
    </xf>
    <xf numFmtId="0" fontId="34" fillId="0" borderId="0" xfId="0" applyFont="1" applyAlignment="1">
      <alignment horizontal="justify" vertical="center"/>
    </xf>
    <xf numFmtId="0" fontId="22" fillId="0" borderId="0" xfId="0" applyFont="1" applyAlignment="1">
      <alignment horizontal="left" vertical="top"/>
    </xf>
    <xf numFmtId="0" fontId="43" fillId="0" borderId="0" xfId="0" applyFont="1"/>
    <xf numFmtId="0" fontId="5" fillId="2" borderId="0" xfId="2" applyFont="1" applyFill="1" applyAlignment="1">
      <alignment horizontal="right" vertical="center" wrapText="1"/>
    </xf>
    <xf numFmtId="0" fontId="44" fillId="2" borderId="0" xfId="2" applyFont="1" applyFill="1"/>
    <xf numFmtId="0" fontId="4" fillId="2" borderId="0" xfId="2" applyFont="1" applyFill="1" applyAlignment="1">
      <alignment horizontal="left" vertical="center"/>
    </xf>
    <xf numFmtId="0" fontId="25" fillId="2" borderId="0" xfId="2" applyFont="1" applyFill="1" applyAlignment="1">
      <alignment horizontal="left"/>
    </xf>
    <xf numFmtId="0" fontId="45" fillId="2" borderId="0" xfId="2" applyFont="1" applyFill="1" applyAlignment="1">
      <alignment horizontal="right" vertical="top"/>
    </xf>
    <xf numFmtId="0" fontId="4" fillId="2" borderId="1" xfId="2" applyFont="1" applyFill="1" applyBorder="1" applyAlignment="1">
      <alignment horizontal="left" vertical="center"/>
    </xf>
    <xf numFmtId="0" fontId="11" fillId="2" borderId="1" xfId="2" applyFont="1" applyFill="1" applyBorder="1" applyAlignment="1">
      <alignment vertical="top" wrapText="1"/>
    </xf>
    <xf numFmtId="0" fontId="22" fillId="2" borderId="0" xfId="3" applyFont="1" applyFill="1" applyAlignment="1">
      <alignment horizontal="right" vertical="center"/>
    </xf>
    <xf numFmtId="0" fontId="20" fillId="2" borderId="0" xfId="2" applyFont="1" applyFill="1" applyAlignment="1">
      <alignment horizontal="center" wrapText="1"/>
    </xf>
    <xf numFmtId="165" fontId="22" fillId="2" borderId="0" xfId="2" applyNumberFormat="1" applyFont="1" applyFill="1" applyAlignment="1">
      <alignment horizontal="right"/>
    </xf>
    <xf numFmtId="178" fontId="47" fillId="2" borderId="0" xfId="4" applyNumberFormat="1" applyFont="1" applyFill="1" applyAlignment="1">
      <alignment horizontal="right"/>
    </xf>
    <xf numFmtId="178" fontId="22" fillId="2" borderId="0" xfId="2" applyNumberFormat="1" applyFont="1" applyFill="1"/>
    <xf numFmtId="0" fontId="22" fillId="2" borderId="0" xfId="3" applyFont="1" applyFill="1" applyAlignment="1">
      <alignment vertical="center"/>
    </xf>
    <xf numFmtId="0" fontId="31" fillId="2" borderId="0" xfId="2" applyFont="1" applyFill="1" applyAlignment="1">
      <alignment horizontal="center" vertical="center" wrapText="1"/>
    </xf>
    <xf numFmtId="0" fontId="22" fillId="2" borderId="0" xfId="2" applyFont="1" applyFill="1" applyAlignment="1">
      <alignment vertical="center" wrapText="1"/>
    </xf>
    <xf numFmtId="0" fontId="22" fillId="2" borderId="0" xfId="2" applyFont="1" applyFill="1" applyAlignment="1">
      <alignment horizontal="center" vertical="center" wrapText="1"/>
    </xf>
    <xf numFmtId="0" fontId="22" fillId="0" borderId="6" xfId="2" applyFont="1" applyBorder="1" applyAlignment="1">
      <alignment horizontal="left" vertical="center" indent="1"/>
    </xf>
    <xf numFmtId="179" fontId="22" fillId="0" borderId="0" xfId="0" applyNumberFormat="1" applyFont="1" applyAlignment="1">
      <alignment horizontal="right" vertical="center" indent="1"/>
    </xf>
    <xf numFmtId="165" fontId="22" fillId="2" borderId="0" xfId="2" applyNumberFormat="1" applyFont="1" applyFill="1" applyAlignment="1">
      <alignment horizontal="center" vertical="center"/>
    </xf>
    <xf numFmtId="165" fontId="32" fillId="2" borderId="0" xfId="2" applyNumberFormat="1" applyFont="1" applyFill="1" applyAlignment="1">
      <alignment horizontal="center" vertical="center"/>
    </xf>
    <xf numFmtId="166" fontId="22" fillId="2" borderId="0" xfId="2" applyNumberFormat="1" applyFont="1" applyFill="1" applyAlignment="1">
      <alignment horizontal="center" vertical="center"/>
    </xf>
    <xf numFmtId="0" fontId="22" fillId="0" borderId="7" xfId="2" applyFont="1" applyBorder="1" applyAlignment="1">
      <alignment horizontal="left" vertical="center" indent="1"/>
    </xf>
    <xf numFmtId="0" fontId="22" fillId="2" borderId="0" xfId="2" applyFont="1" applyFill="1" applyAlignment="1">
      <alignment horizontal="center" vertical="center"/>
    </xf>
    <xf numFmtId="3" fontId="22" fillId="2" borderId="0" xfId="2" applyNumberFormat="1" applyFont="1" applyFill="1" applyAlignment="1">
      <alignment horizontal="right" vertical="center"/>
    </xf>
    <xf numFmtId="0" fontId="48" fillId="2" borderId="0" xfId="0" applyFont="1" applyFill="1" applyAlignment="1">
      <alignment horizontal="right" vertical="center"/>
    </xf>
    <xf numFmtId="0" fontId="49" fillId="2" borderId="0" xfId="0" applyFont="1" applyFill="1"/>
    <xf numFmtId="180" fontId="3" fillId="2" borderId="0" xfId="0" applyNumberFormat="1" applyFont="1" applyFill="1" applyAlignment="1">
      <alignment horizontal="center" vertical="center"/>
    </xf>
    <xf numFmtId="166" fontId="3" fillId="2" borderId="0" xfId="0" applyNumberFormat="1" applyFont="1" applyFill="1" applyAlignment="1">
      <alignment horizontal="center" vertical="center"/>
    </xf>
    <xf numFmtId="0" fontId="43" fillId="2" borderId="0" xfId="0" applyFont="1" applyFill="1" applyAlignment="1">
      <alignment horizontal="center" vertical="center"/>
    </xf>
    <xf numFmtId="3" fontId="43" fillId="2" borderId="0" xfId="0" applyNumberFormat="1" applyFont="1" applyFill="1" applyAlignment="1">
      <alignment horizontal="right" vertical="center"/>
    </xf>
    <xf numFmtId="0" fontId="3" fillId="2" borderId="0" xfId="0" applyFont="1" applyFill="1"/>
    <xf numFmtId="0" fontId="22" fillId="2" borderId="0" xfId="2" applyFont="1" applyFill="1" applyAlignment="1">
      <alignment horizontal="right" vertical="center"/>
    </xf>
    <xf numFmtId="0" fontId="22" fillId="0" borderId="8" xfId="2" applyFont="1" applyBorder="1" applyAlignment="1">
      <alignment horizontal="left" vertical="center" indent="1"/>
    </xf>
    <xf numFmtId="165" fontId="22" fillId="0" borderId="1" xfId="2" applyNumberFormat="1" applyFont="1" applyBorder="1" applyAlignment="1">
      <alignment horizontal="right" vertical="center" indent="1"/>
    </xf>
    <xf numFmtId="181" fontId="22" fillId="0" borderId="1" xfId="2" applyNumberFormat="1" applyFont="1" applyBorder="1" applyAlignment="1">
      <alignment horizontal="right" vertical="center" indent="1"/>
    </xf>
    <xf numFmtId="0" fontId="31" fillId="2" borderId="0" xfId="3" applyFont="1" applyFill="1"/>
    <xf numFmtId="179" fontId="22" fillId="2" borderId="0" xfId="2" applyNumberFormat="1" applyFont="1" applyFill="1"/>
    <xf numFmtId="0" fontId="31" fillId="2" borderId="0" xfId="3" applyFont="1" applyFill="1" applyAlignment="1">
      <alignment horizontal="left" vertical="top"/>
    </xf>
    <xf numFmtId="0" fontId="31" fillId="2" borderId="0" xfId="2" applyFont="1" applyFill="1"/>
    <xf numFmtId="0" fontId="0" fillId="2" borderId="0" xfId="3" applyFont="1" applyFill="1"/>
    <xf numFmtId="0" fontId="0" fillId="2" borderId="0" xfId="3" applyFont="1" applyFill="1" applyAlignment="1">
      <alignment horizontal="right" vertical="center"/>
    </xf>
    <xf numFmtId="166" fontId="32" fillId="0" borderId="0" xfId="0" applyNumberFormat="1" applyFont="1" applyAlignment="1">
      <alignment horizontal="right" vertical="center" indent="1"/>
    </xf>
    <xf numFmtId="164" fontId="32" fillId="0" borderId="0" xfId="0" applyNumberFormat="1" applyFont="1" applyAlignment="1">
      <alignment horizontal="right" vertical="center" indent="1"/>
    </xf>
    <xf numFmtId="0" fontId="32" fillId="0" borderId="8" xfId="0" applyFont="1" applyBorder="1" applyAlignment="1">
      <alignment horizontal="left" vertical="center" indent="1"/>
    </xf>
    <xf numFmtId="166" fontId="32" fillId="0" borderId="1" xfId="0" applyNumberFormat="1" applyFont="1" applyBorder="1" applyAlignment="1">
      <alignment horizontal="right" vertical="center" indent="1"/>
    </xf>
    <xf numFmtId="164" fontId="32" fillId="0" borderId="1" xfId="0" applyNumberFormat="1" applyFont="1" applyBorder="1" applyAlignment="1">
      <alignment horizontal="right" vertical="center" indent="1"/>
    </xf>
    <xf numFmtId="166" fontId="20" fillId="0" borderId="0" xfId="0" applyNumberFormat="1" applyFont="1"/>
    <xf numFmtId="182" fontId="22" fillId="0" borderId="0" xfId="0" applyNumberFormat="1" applyFont="1" applyAlignment="1">
      <alignment horizontal="right" vertical="center" indent="1"/>
    </xf>
    <xf numFmtId="182" fontId="22" fillId="0" borderId="1" xfId="0" applyNumberFormat="1" applyFont="1" applyBorder="1" applyAlignment="1">
      <alignment horizontal="right" vertical="center" indent="1"/>
    </xf>
    <xf numFmtId="1" fontId="22" fillId="0" borderId="0" xfId="0" applyNumberFormat="1" applyFont="1" applyAlignment="1">
      <alignment horizontal="right" vertical="center" indent="1"/>
    </xf>
    <xf numFmtId="10" fontId="32" fillId="2" borderId="0" xfId="2" applyNumberFormat="1" applyFont="1" applyFill="1" applyAlignment="1">
      <alignment vertical="center" wrapText="1"/>
    </xf>
    <xf numFmtId="1" fontId="22" fillId="0" borderId="9" xfId="0" applyNumberFormat="1" applyFont="1" applyBorder="1" applyAlignment="1">
      <alignment horizontal="right" vertical="center" indent="1"/>
    </xf>
    <xf numFmtId="1" fontId="22" fillId="0" borderId="1" xfId="0" applyNumberFormat="1" applyFont="1" applyBorder="1" applyAlignment="1">
      <alignment horizontal="right" vertical="center" indent="1"/>
    </xf>
    <xf numFmtId="0" fontId="34" fillId="2" borderId="0" xfId="0" applyFont="1" applyFill="1" applyAlignment="1">
      <alignment vertical="center"/>
    </xf>
    <xf numFmtId="165" fontId="22" fillId="0" borderId="0" xfId="0" applyNumberFormat="1" applyFont="1" applyAlignment="1">
      <alignment horizontal="right" vertical="center" indent="1"/>
    </xf>
    <xf numFmtId="183" fontId="22" fillId="0" borderId="0" xfId="0" applyNumberFormat="1" applyFont="1" applyAlignment="1">
      <alignment horizontal="right" vertical="center" indent="1"/>
    </xf>
    <xf numFmtId="165" fontId="22" fillId="0" borderId="1" xfId="0" applyNumberFormat="1" applyFont="1" applyBorder="1" applyAlignment="1">
      <alignment horizontal="right" vertical="center" indent="1"/>
    </xf>
    <xf numFmtId="0" fontId="31" fillId="0" borderId="0" xfId="0" applyFont="1" applyAlignment="1">
      <alignment vertical="center"/>
    </xf>
    <xf numFmtId="0" fontId="51" fillId="0" borderId="0" xfId="0" applyFont="1"/>
    <xf numFmtId="0" fontId="31" fillId="0" borderId="0" xfId="0" applyFont="1"/>
    <xf numFmtId="3" fontId="8" fillId="0" borderId="0" xfId="0" applyNumberFormat="1" applyFont="1"/>
    <xf numFmtId="3" fontId="22" fillId="0" borderId="0" xfId="0" applyNumberFormat="1" applyFont="1"/>
    <xf numFmtId="1" fontId="22" fillId="0" borderId="0" xfId="0" applyNumberFormat="1" applyFont="1"/>
    <xf numFmtId="164" fontId="22" fillId="3" borderId="5" xfId="0" applyNumberFormat="1" applyFont="1" applyFill="1" applyBorder="1" applyAlignment="1">
      <alignment horizontal="center" vertical="center" wrapText="1"/>
    </xf>
    <xf numFmtId="165" fontId="32" fillId="0" borderId="0" xfId="0" applyNumberFormat="1" applyFont="1" applyAlignment="1">
      <alignment horizontal="right" vertical="center" indent="1"/>
    </xf>
    <xf numFmtId="0" fontId="22" fillId="0" borderId="0" xfId="0" applyFont="1" applyAlignment="1">
      <alignment horizontal="right" indent="3"/>
    </xf>
    <xf numFmtId="164" fontId="22" fillId="0" borderId="0" xfId="0" applyNumberFormat="1" applyFont="1" applyAlignment="1">
      <alignment horizontal="right" indent="3"/>
    </xf>
    <xf numFmtId="0" fontId="0" fillId="0" borderId="0" xfId="0" applyAlignment="1">
      <alignment horizontal="right" indent="3"/>
    </xf>
    <xf numFmtId="164" fontId="0" fillId="0" borderId="0" xfId="0" applyNumberFormat="1" applyAlignment="1">
      <alignment horizontal="right" indent="3"/>
    </xf>
    <xf numFmtId="0" fontId="19" fillId="2" borderId="1" xfId="0" applyFont="1" applyFill="1" applyBorder="1" applyAlignment="1">
      <alignment horizontal="left" vertical="center"/>
    </xf>
    <xf numFmtId="0" fontId="11" fillId="2" borderId="0" xfId="0" applyFont="1" applyFill="1" applyAlignment="1">
      <alignment vertical="top" wrapText="1"/>
    </xf>
    <xf numFmtId="184" fontId="22" fillId="0" borderId="0" xfId="0" applyNumberFormat="1" applyFont="1" applyAlignment="1">
      <alignment horizontal="right" vertical="center" indent="1"/>
    </xf>
    <xf numFmtId="185" fontId="8" fillId="0" borderId="1" xfId="0" applyNumberFormat="1" applyFont="1" applyBorder="1" applyAlignment="1">
      <alignment horizontal="right" vertical="center" indent="1"/>
    </xf>
    <xf numFmtId="0" fontId="30" fillId="0" borderId="0" xfId="1" applyFont="1" applyFill="1" applyAlignment="1">
      <alignment horizontal="right"/>
    </xf>
    <xf numFmtId="0" fontId="0" fillId="3" borderId="4" xfId="0" applyFill="1" applyBorder="1" applyAlignment="1">
      <alignment horizontal="center" vertical="center" wrapText="1"/>
    </xf>
    <xf numFmtId="0" fontId="0" fillId="3" borderId="4" xfId="0" applyFill="1" applyBorder="1" applyAlignment="1">
      <alignment horizontal="center" vertical="center"/>
    </xf>
    <xf numFmtId="0" fontId="0" fillId="0" borderId="6" xfId="0" applyBorder="1" applyAlignment="1">
      <alignment horizontal="left" vertical="center" indent="1"/>
    </xf>
    <xf numFmtId="0" fontId="0" fillId="0" borderId="0" xfId="0" applyAlignment="1">
      <alignment horizontal="right" vertical="center" indent="1"/>
    </xf>
    <xf numFmtId="0" fontId="0" fillId="0" borderId="7" xfId="0" applyBorder="1" applyAlignment="1">
      <alignment horizontal="left" vertical="center" indent="1"/>
    </xf>
    <xf numFmtId="0" fontId="52" fillId="0" borderId="0" xfId="0" applyFont="1" applyAlignment="1">
      <alignment horizontal="right" vertical="center" indent="1"/>
    </xf>
    <xf numFmtId="0" fontId="0" fillId="0" borderId="8" xfId="0" applyBorder="1" applyAlignment="1">
      <alignment horizontal="left" vertical="center" indent="1"/>
    </xf>
    <xf numFmtId="0" fontId="0" fillId="0" borderId="1" xfId="0" applyBorder="1" applyAlignment="1">
      <alignment horizontal="right" vertical="center" indent="1"/>
    </xf>
    <xf numFmtId="0" fontId="1" fillId="0" borderId="0" xfId="0" applyFont="1"/>
    <xf numFmtId="49" fontId="14" fillId="0" borderId="0" xfId="0" applyNumberFormat="1" applyFont="1" applyAlignment="1">
      <alignment horizontal="right"/>
    </xf>
    <xf numFmtId="49" fontId="0" fillId="0" borderId="0" xfId="0" applyNumberFormat="1" applyAlignment="1">
      <alignment horizontal="right"/>
    </xf>
    <xf numFmtId="49" fontId="14" fillId="0" borderId="0" xfId="0" applyNumberFormat="1" applyFont="1" applyAlignment="1">
      <alignment horizontal="right" vertical="top"/>
    </xf>
    <xf numFmtId="0" fontId="30" fillId="0" borderId="0" xfId="1" applyFont="1" applyAlignment="1">
      <alignment vertical="top" wrapText="1"/>
    </xf>
    <xf numFmtId="0" fontId="30" fillId="0" borderId="0" xfId="1" applyFont="1" applyFill="1" applyAlignment="1">
      <alignment vertical="top" wrapText="1"/>
    </xf>
    <xf numFmtId="0" fontId="22" fillId="3" borderId="4" xfId="0" applyFont="1" applyFill="1" applyBorder="1" applyAlignment="1">
      <alignment horizontal="center" vertical="center"/>
    </xf>
    <xf numFmtId="0" fontId="53" fillId="0" borderId="0" xfId="3" applyFont="1" applyAlignment="1">
      <alignment horizontal="left" vertical="top"/>
    </xf>
    <xf numFmtId="0" fontId="11" fillId="0" borderId="0" xfId="2" applyFont="1" applyFill="1" applyAlignment="1">
      <alignment horizontal="left" vertical="top" wrapText="1"/>
    </xf>
    <xf numFmtId="0" fontId="5" fillId="0" borderId="0" xfId="2" applyFont="1" applyFill="1" applyBorder="1" applyAlignment="1">
      <alignment horizontal="right" vertical="top" wrapText="1"/>
    </xf>
    <xf numFmtId="0" fontId="32" fillId="0" borderId="0" xfId="0" applyFont="1" applyFill="1" applyBorder="1" applyAlignment="1">
      <alignment horizontal="center" vertical="center" wrapText="1"/>
    </xf>
    <xf numFmtId="0" fontId="22" fillId="3" borderId="4" xfId="5" applyFont="1" applyFill="1" applyBorder="1" applyAlignment="1">
      <alignment horizontal="center" vertical="center" wrapText="1"/>
    </xf>
    <xf numFmtId="0" fontId="22" fillId="3" borderId="5" xfId="5" applyFont="1" applyFill="1" applyBorder="1" applyAlignment="1">
      <alignment horizontal="center" vertical="center" wrapText="1"/>
    </xf>
    <xf numFmtId="166" fontId="22" fillId="3" borderId="4" xfId="5" applyNumberFormat="1" applyFont="1" applyFill="1" applyBorder="1" applyAlignment="1">
      <alignment horizontal="center" vertical="center"/>
    </xf>
    <xf numFmtId="166" fontId="22" fillId="3" borderId="5" xfId="5" applyNumberFormat="1" applyFont="1" applyFill="1" applyBorder="1" applyAlignment="1">
      <alignment horizontal="center" vertical="center"/>
    </xf>
    <xf numFmtId="0" fontId="29" fillId="2" borderId="0" xfId="0" applyFont="1" applyFill="1" applyBorder="1" applyAlignment="1">
      <alignment horizontal="left" vertical="top" wrapText="1"/>
    </xf>
    <xf numFmtId="0" fontId="22" fillId="3" borderId="3" xfId="5" applyFont="1" applyFill="1" applyBorder="1" applyAlignment="1">
      <alignment horizontal="left" vertical="center" wrapText="1" indent="1"/>
    </xf>
    <xf numFmtId="0" fontId="31" fillId="0" borderId="0" xfId="0" applyFont="1" applyBorder="1" applyAlignment="1">
      <alignment horizontal="left" vertical="top" wrapText="1"/>
    </xf>
    <xf numFmtId="0" fontId="22" fillId="3" borderId="3" xfId="0" applyFont="1" applyFill="1" applyBorder="1" applyAlignment="1">
      <alignment horizontal="center" vertical="center"/>
    </xf>
    <xf numFmtId="49" fontId="22" fillId="3" borderId="4" xfId="0" applyNumberFormat="1" applyFont="1" applyFill="1" applyBorder="1" applyAlignment="1">
      <alignment horizontal="center" vertical="center"/>
    </xf>
    <xf numFmtId="49" fontId="22" fillId="3" borderId="5" xfId="0" applyNumberFormat="1" applyFont="1" applyFill="1" applyBorder="1" applyAlignment="1">
      <alignment horizontal="center" vertical="center"/>
    </xf>
    <xf numFmtId="0" fontId="31" fillId="0" borderId="0" xfId="7" applyFont="1" applyFill="1" applyAlignment="1">
      <alignment horizontal="left" vertical="center" wrapText="1"/>
    </xf>
    <xf numFmtId="0" fontId="31" fillId="0" borderId="0" xfId="2" applyFont="1" applyBorder="1" applyAlignment="1">
      <alignment horizontal="left" vertical="top" wrapText="1"/>
    </xf>
    <xf numFmtId="0" fontId="34" fillId="0" borderId="0" xfId="2" applyFont="1" applyBorder="1" applyAlignment="1">
      <alignment horizontal="left" vertical="top" wrapText="1"/>
    </xf>
    <xf numFmtId="0" fontId="22" fillId="3" borderId="4" xfId="0" applyFont="1" applyFill="1" applyBorder="1" applyAlignment="1">
      <alignment horizontal="center" vertical="center" wrapText="1"/>
    </xf>
    <xf numFmtId="0" fontId="32" fillId="0" borderId="0" xfId="0" applyFont="1" applyFill="1" applyBorder="1" applyAlignment="1">
      <alignment horizontal="center" vertical="center"/>
    </xf>
    <xf numFmtId="0" fontId="22" fillId="3" borderId="3" xfId="0" applyFont="1" applyFill="1" applyBorder="1" applyAlignment="1">
      <alignment horizontal="center" vertical="center" wrapText="1"/>
    </xf>
    <xf numFmtId="164" fontId="22" fillId="3" borderId="4" xfId="0" applyNumberFormat="1" applyFont="1" applyFill="1" applyBorder="1" applyAlignment="1">
      <alignment horizontal="center" vertical="center" wrapText="1"/>
    </xf>
    <xf numFmtId="0" fontId="22" fillId="3" borderId="5" xfId="0" applyFont="1" applyFill="1" applyBorder="1" applyAlignment="1">
      <alignment horizontal="center" vertical="center" wrapText="1"/>
    </xf>
    <xf numFmtId="166" fontId="22" fillId="3" borderId="4" xfId="0" applyNumberFormat="1" applyFont="1" applyFill="1" applyBorder="1" applyAlignment="1">
      <alignment horizontal="center" vertical="center"/>
    </xf>
    <xf numFmtId="166" fontId="22" fillId="3" borderId="5" xfId="0" applyNumberFormat="1" applyFont="1" applyFill="1" applyBorder="1" applyAlignment="1">
      <alignment horizontal="center" vertical="center"/>
    </xf>
    <xf numFmtId="0" fontId="32" fillId="0" borderId="0" xfId="0" applyFont="1" applyAlignment="1">
      <alignment horizontal="center" vertical="center"/>
    </xf>
    <xf numFmtId="0" fontId="11" fillId="2" borderId="0" xfId="0" applyFont="1" applyFill="1" applyAlignment="1">
      <alignment horizontal="left" vertical="top" wrapText="1"/>
    </xf>
    <xf numFmtId="0" fontId="32" fillId="0" borderId="0" xfId="0" applyFont="1" applyAlignment="1">
      <alignment horizontal="center" vertical="center" wrapText="1"/>
    </xf>
    <xf numFmtId="166" fontId="22" fillId="3" borderId="4" xfId="0" applyNumberFormat="1" applyFont="1" applyFill="1" applyBorder="1" applyAlignment="1">
      <alignment horizontal="center" vertical="center" wrapText="1"/>
    </xf>
    <xf numFmtId="0" fontId="34" fillId="0" borderId="0" xfId="0" applyFont="1" applyBorder="1" applyAlignment="1">
      <alignment horizontal="left" vertical="top" wrapText="1"/>
    </xf>
    <xf numFmtId="0" fontId="29" fillId="2" borderId="1" xfId="2" applyFont="1" applyFill="1" applyBorder="1" applyAlignment="1">
      <alignment horizontal="left" vertical="top" wrapText="1"/>
    </xf>
    <xf numFmtId="0" fontId="31" fillId="2" borderId="0" xfId="2" applyFont="1" applyFill="1" applyBorder="1" applyAlignment="1">
      <alignment horizontal="left" vertical="top" wrapText="1"/>
    </xf>
    <xf numFmtId="0" fontId="11" fillId="2" borderId="1" xfId="2" applyFont="1" applyFill="1" applyBorder="1" applyAlignment="1">
      <alignment horizontal="left" vertical="top" wrapText="1"/>
    </xf>
    <xf numFmtId="0" fontId="22" fillId="3" borderId="3" xfId="2" applyFont="1" applyFill="1" applyBorder="1" applyAlignment="1">
      <alignment horizontal="center" vertical="center" wrapText="1"/>
    </xf>
    <xf numFmtId="0" fontId="22" fillId="3" borderId="4" xfId="2" applyFont="1" applyFill="1" applyBorder="1" applyAlignment="1">
      <alignment horizontal="center" vertical="center" wrapText="1"/>
    </xf>
    <xf numFmtId="0" fontId="22" fillId="3" borderId="5" xfId="2" applyFont="1" applyFill="1" applyBorder="1" applyAlignment="1">
      <alignment horizontal="center" vertical="center" wrapText="1"/>
    </xf>
    <xf numFmtId="0" fontId="34" fillId="0" borderId="0" xfId="0" applyFont="1" applyAlignment="1">
      <alignment horizontal="left" vertical="center"/>
    </xf>
    <xf numFmtId="0" fontId="34" fillId="0" borderId="0" xfId="0" applyFont="1" applyAlignment="1">
      <alignment horizontal="left" vertical="top"/>
    </xf>
    <xf numFmtId="0" fontId="31" fillId="0" borderId="0" xfId="2" applyFont="1" applyAlignment="1">
      <alignment horizontal="left" vertical="top" wrapText="1"/>
    </xf>
    <xf numFmtId="164" fontId="22" fillId="3" borderId="5" xfId="0" applyNumberFormat="1" applyFont="1" applyFill="1" applyBorder="1" applyAlignment="1">
      <alignment horizontal="center" vertical="center" wrapText="1"/>
    </xf>
    <xf numFmtId="0" fontId="38" fillId="2" borderId="0" xfId="2" applyFont="1" applyFill="1" applyAlignment="1">
      <alignment horizontal="left" vertical="center" wrapText="1"/>
    </xf>
    <xf numFmtId="0" fontId="11" fillId="2" borderId="1" xfId="0" applyFont="1" applyFill="1" applyBorder="1" applyAlignment="1">
      <alignment horizontal="left" vertical="top"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9" xfId="0" applyFill="1" applyBorder="1" applyAlignment="1">
      <alignment horizontal="center" vertical="center" wrapText="1"/>
    </xf>
    <xf numFmtId="0" fontId="22" fillId="3" borderId="4"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10" xfId="0" applyFont="1" applyFill="1" applyBorder="1" applyAlignment="1">
      <alignment horizontal="center" vertical="center" wrapText="1"/>
    </xf>
  </cellXfs>
  <cellStyles count="8">
    <cellStyle name="Link" xfId="1" builtinId="8"/>
    <cellStyle name="Standard" xfId="0" builtinId="0" customBuiltin="1"/>
    <cellStyle name="Standard 2" xfId="2" xr:uid="{00000000-0005-0000-0000-000002000000}"/>
    <cellStyle name="Standard 2 2" xfId="3" xr:uid="{00000000-0005-0000-0000-000003000000}"/>
    <cellStyle name="Standard 3 2" xfId="6" xr:uid="{478E69F8-6819-4A90-A88C-E457F99383DB}"/>
    <cellStyle name="Standard 4" xfId="5" xr:uid="{130B90DE-BF84-40A9-84AA-6C30442A3055}"/>
    <cellStyle name="Standard 4 2" xfId="7" xr:uid="{4665405D-B78D-4F56-9481-17EA82842C87}"/>
    <cellStyle name="Standard 5" xfId="4" xr:uid="{00000000-0005-0000-0000-000004000000}"/>
  </cellStyles>
  <dxfs count="0"/>
  <tableStyles count="0" defaultTableStyle="TableStyleMedium2" defaultPivotStyle="PivotStyleLight16"/>
  <colors>
    <mruColors>
      <color rgb="FF003063"/>
      <color rgb="FFCFE9FB"/>
      <color rgb="FFE6B287"/>
      <color rgb="FFB4ADA4"/>
      <color rgb="FF244061"/>
      <color rgb="FF5694CB"/>
      <color rgb="FF4C84B6"/>
      <color rgb="FFA4C0E3"/>
      <color rgb="FF41719C"/>
      <color rgb="FFB0D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084941520467834E-2"/>
          <c:y val="9.1640811965811961E-2"/>
          <c:w val="0.89178055555555547"/>
          <c:h val="0.71812662037037034"/>
        </c:manualLayout>
      </c:layout>
      <c:barChart>
        <c:barDir val="col"/>
        <c:grouping val="clustered"/>
        <c:varyColors val="0"/>
        <c:ser>
          <c:idx val="0"/>
          <c:order val="0"/>
          <c:tx>
            <c:strRef>
              <c:f>'Grafik 1'!$E$33</c:f>
              <c:strCache>
                <c:ptCount val="1"/>
                <c:pt idx="0">
                  <c:v> Frauen</c:v>
                </c:pt>
              </c:strCache>
            </c:strRef>
          </c:tx>
          <c:spPr>
            <a:solidFill>
              <a:srgbClr val="71CBF4"/>
            </a:solidFill>
            <a:ln>
              <a:noFill/>
            </a:ln>
            <a:effectLst/>
          </c:spPr>
          <c:invertIfNegative val="0"/>
          <c:cat>
            <c:strRef>
              <c:f>'Grafik 1'!$D$34:$D$44</c:f>
              <c:strCache>
                <c:ptCount val="11"/>
                <c:pt idx="0">
                  <c:v>15 – 20</c:v>
                </c:pt>
                <c:pt idx="1">
                  <c:v>20 – 25</c:v>
                </c:pt>
                <c:pt idx="2">
                  <c:v>25 – 30</c:v>
                </c:pt>
                <c:pt idx="3">
                  <c:v>30 – 35</c:v>
                </c:pt>
                <c:pt idx="4">
                  <c:v>35 – 40</c:v>
                </c:pt>
                <c:pt idx="5">
                  <c:v>40 – 45</c:v>
                </c:pt>
                <c:pt idx="6">
                  <c:v>45 – 50</c:v>
                </c:pt>
                <c:pt idx="7">
                  <c:v>50 – 55</c:v>
                </c:pt>
                <c:pt idx="8">
                  <c:v>55 – 60</c:v>
                </c:pt>
                <c:pt idx="9">
                  <c:v>60 – 65</c:v>
                </c:pt>
                <c:pt idx="10">
                  <c:v>65 und älter</c:v>
                </c:pt>
              </c:strCache>
            </c:strRef>
          </c:cat>
          <c:val>
            <c:numRef>
              <c:f>'Grafik 1'!$E$34:$E$44</c:f>
              <c:numCache>
                <c:formatCode>0.0</c:formatCode>
                <c:ptCount val="11"/>
                <c:pt idx="0" formatCode="\(#.0\)">
                  <c:v>24.4</c:v>
                </c:pt>
                <c:pt idx="1">
                  <c:v>70.2</c:v>
                </c:pt>
                <c:pt idx="2">
                  <c:v>83.1</c:v>
                </c:pt>
                <c:pt idx="3">
                  <c:v>79.2</c:v>
                </c:pt>
                <c:pt idx="4">
                  <c:v>81.7</c:v>
                </c:pt>
                <c:pt idx="5">
                  <c:v>82.5</c:v>
                </c:pt>
                <c:pt idx="6">
                  <c:v>84.5</c:v>
                </c:pt>
                <c:pt idx="7">
                  <c:v>81</c:v>
                </c:pt>
                <c:pt idx="8">
                  <c:v>80.5</c:v>
                </c:pt>
                <c:pt idx="9">
                  <c:v>63.9</c:v>
                </c:pt>
                <c:pt idx="10">
                  <c:v>7.9</c:v>
                </c:pt>
              </c:numCache>
            </c:numRef>
          </c:val>
          <c:extLst>
            <c:ext xmlns:c16="http://schemas.microsoft.com/office/drawing/2014/chart" uri="{C3380CC4-5D6E-409C-BE32-E72D297353CC}">
              <c16:uniqueId val="{00000001-9EBD-46E0-88F5-CE28E7C5FFBA}"/>
            </c:ext>
          </c:extLst>
        </c:ser>
        <c:ser>
          <c:idx val="1"/>
          <c:order val="1"/>
          <c:tx>
            <c:strRef>
              <c:f>'Grafik 1'!$F$33</c:f>
              <c:strCache>
                <c:ptCount val="1"/>
                <c:pt idx="0">
                  <c:v> Männer</c:v>
                </c:pt>
              </c:strCache>
            </c:strRef>
          </c:tx>
          <c:spPr>
            <a:solidFill>
              <a:srgbClr val="4C7489"/>
            </a:solidFill>
            <a:ln>
              <a:noFill/>
            </a:ln>
            <a:effectLst/>
          </c:spPr>
          <c:invertIfNegative val="0"/>
          <c:cat>
            <c:strRef>
              <c:f>'Grafik 1'!$D$34:$D$44</c:f>
              <c:strCache>
                <c:ptCount val="11"/>
                <c:pt idx="0">
                  <c:v>15 – 20</c:v>
                </c:pt>
                <c:pt idx="1">
                  <c:v>20 – 25</c:v>
                </c:pt>
                <c:pt idx="2">
                  <c:v>25 – 30</c:v>
                </c:pt>
                <c:pt idx="3">
                  <c:v>30 – 35</c:v>
                </c:pt>
                <c:pt idx="4">
                  <c:v>35 – 40</c:v>
                </c:pt>
                <c:pt idx="5">
                  <c:v>40 – 45</c:v>
                </c:pt>
                <c:pt idx="6">
                  <c:v>45 – 50</c:v>
                </c:pt>
                <c:pt idx="7">
                  <c:v>50 – 55</c:v>
                </c:pt>
                <c:pt idx="8">
                  <c:v>55 – 60</c:v>
                </c:pt>
                <c:pt idx="9">
                  <c:v>60 – 65</c:v>
                </c:pt>
                <c:pt idx="10">
                  <c:v>65 und älter</c:v>
                </c:pt>
              </c:strCache>
            </c:strRef>
          </c:cat>
          <c:val>
            <c:numRef>
              <c:f>'Grafik 1'!$F$34:$F$44</c:f>
              <c:numCache>
                <c:formatCode>0.0</c:formatCode>
                <c:ptCount val="11"/>
                <c:pt idx="0">
                  <c:v>25.5</c:v>
                </c:pt>
                <c:pt idx="1">
                  <c:v>74.900000000000006</c:v>
                </c:pt>
                <c:pt idx="2">
                  <c:v>87.8</c:v>
                </c:pt>
                <c:pt idx="3">
                  <c:v>92.1</c:v>
                </c:pt>
                <c:pt idx="4">
                  <c:v>93.1</c:v>
                </c:pt>
                <c:pt idx="5">
                  <c:v>93.1</c:v>
                </c:pt>
                <c:pt idx="6">
                  <c:v>91.7</c:v>
                </c:pt>
                <c:pt idx="7">
                  <c:v>89.5</c:v>
                </c:pt>
                <c:pt idx="8">
                  <c:v>84.1</c:v>
                </c:pt>
                <c:pt idx="9">
                  <c:v>69.900000000000006</c:v>
                </c:pt>
                <c:pt idx="10">
                  <c:v>13.7</c:v>
                </c:pt>
              </c:numCache>
            </c:numRef>
          </c:val>
          <c:extLst>
            <c:ext xmlns:c16="http://schemas.microsoft.com/office/drawing/2014/chart" uri="{C3380CC4-5D6E-409C-BE32-E72D297353CC}">
              <c16:uniqueId val="{00000003-9EBD-46E0-88F5-CE28E7C5FFBA}"/>
            </c:ext>
          </c:extLst>
        </c:ser>
        <c:dLbls>
          <c:showLegendKey val="0"/>
          <c:showVal val="0"/>
          <c:showCatName val="0"/>
          <c:showSerName val="0"/>
          <c:showPercent val="0"/>
          <c:showBubbleSize val="0"/>
        </c:dLbls>
        <c:gapWidth val="50"/>
        <c:axId val="359977520"/>
        <c:axId val="359981440"/>
      </c:barChart>
      <c:catAx>
        <c:axId val="359977520"/>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Alter von … bis unter … Jahre</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9981440"/>
        <c:crosses val="autoZero"/>
        <c:auto val="1"/>
        <c:lblAlgn val="ctr"/>
        <c:lblOffset val="100"/>
        <c:noMultiLvlLbl val="0"/>
      </c:catAx>
      <c:valAx>
        <c:axId val="3599814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t>
                </a:r>
              </a:p>
            </c:rich>
          </c:tx>
          <c:layout>
            <c:manualLayout>
              <c:xMode val="edge"/>
              <c:yMode val="edge"/>
              <c:x val="7.1699166666666661E-2"/>
              <c:y val="4.3374768518518521E-2"/>
            </c:manualLayout>
          </c:layout>
          <c:overlay val="0"/>
          <c:spPr>
            <a:noFill/>
            <a:ln>
              <a:noFill/>
            </a:ln>
            <a:effectLst/>
          </c:spPr>
          <c:txPr>
            <a:bodyPr rot="0" spcFirstLastPara="1" vertOverflow="ellipsis"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9977520"/>
        <c:crosses val="autoZero"/>
        <c:crossBetween val="between"/>
      </c:valAx>
      <c:spPr>
        <a:solidFill>
          <a:schemeClr val="bg1"/>
        </a:solidFill>
        <a:ln>
          <a:noFill/>
        </a:ln>
        <a:effectLst/>
      </c:spPr>
    </c:plotArea>
    <c:legend>
      <c:legendPos val="b"/>
      <c:layout>
        <c:manualLayout>
          <c:xMode val="edge"/>
          <c:yMode val="edge"/>
          <c:x val="0.10158055555555555"/>
          <c:y val="0.10796752136752136"/>
          <c:w val="0.14872909356725145"/>
          <c:h val="0.10074176793295136"/>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solidFill>
        <a:schemeClr val="bg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Narrow" panose="020B0606020202030204" pitchFamily="34" charset="0"/>
                <a:ea typeface="+mn-ea"/>
                <a:cs typeface="+mn-cs"/>
              </a:defRPr>
            </a:pPr>
            <a:r>
              <a:rPr lang="de-DE">
                <a:solidFill>
                  <a:sysClr val="windowText" lastClr="000000"/>
                </a:solidFill>
              </a:rPr>
              <a:t>2024</a:t>
            </a:r>
          </a:p>
        </c:rich>
      </c:tx>
      <c:layout>
        <c:manualLayout>
          <c:xMode val="edge"/>
          <c:yMode val="edge"/>
          <c:x val="0.49990159878005508"/>
          <c:y val="5.291666666666666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6.975730994152049E-2"/>
          <c:y val="0.15788316369804922"/>
          <c:w val="0.88939473684210535"/>
          <c:h val="0.736498939779474"/>
        </c:manualLayout>
      </c:layout>
      <c:doughnutChart>
        <c:varyColors val="1"/>
        <c:ser>
          <c:idx val="1"/>
          <c:order val="0"/>
          <c:spPr>
            <a:effectLst/>
          </c:spPr>
          <c:dPt>
            <c:idx val="0"/>
            <c:bubble3D val="0"/>
            <c:spPr>
              <a:solidFill>
                <a:schemeClr val="accent1"/>
              </a:solidFill>
              <a:ln>
                <a:noFill/>
              </a:ln>
              <a:effectLst/>
            </c:spPr>
            <c:extLst>
              <c:ext xmlns:c16="http://schemas.microsoft.com/office/drawing/2014/chart" uri="{C3380CC4-5D6E-409C-BE32-E72D297353CC}">
                <c16:uniqueId val="{00000001-C640-40EF-9ECE-4C10D22C7119}"/>
              </c:ext>
            </c:extLst>
          </c:dPt>
          <c:dPt>
            <c:idx val="1"/>
            <c:bubble3D val="0"/>
            <c:spPr>
              <a:solidFill>
                <a:schemeClr val="accent2"/>
              </a:solidFill>
              <a:ln>
                <a:noFill/>
              </a:ln>
              <a:effectLst/>
            </c:spPr>
            <c:extLst>
              <c:ext xmlns:c16="http://schemas.microsoft.com/office/drawing/2014/chart" uri="{C3380CC4-5D6E-409C-BE32-E72D297353CC}">
                <c16:uniqueId val="{00000003-C640-40EF-9ECE-4C10D22C7119}"/>
              </c:ext>
            </c:extLst>
          </c:dPt>
          <c:dPt>
            <c:idx val="2"/>
            <c:bubble3D val="0"/>
            <c:spPr>
              <a:solidFill>
                <a:schemeClr val="accent3"/>
              </a:solidFill>
              <a:ln>
                <a:noFill/>
              </a:ln>
              <a:effectLst/>
            </c:spPr>
            <c:extLst>
              <c:ext xmlns:c16="http://schemas.microsoft.com/office/drawing/2014/chart" uri="{C3380CC4-5D6E-409C-BE32-E72D297353CC}">
                <c16:uniqueId val="{00000005-C640-40EF-9ECE-4C10D22C7119}"/>
              </c:ext>
            </c:extLst>
          </c:dPt>
          <c:dPt>
            <c:idx val="3"/>
            <c:bubble3D val="0"/>
            <c:spPr>
              <a:solidFill>
                <a:schemeClr val="accent4"/>
              </a:solidFill>
              <a:ln>
                <a:noFill/>
              </a:ln>
              <a:effectLst/>
            </c:spPr>
            <c:extLst>
              <c:ext xmlns:c16="http://schemas.microsoft.com/office/drawing/2014/chart" uri="{C3380CC4-5D6E-409C-BE32-E72D297353CC}">
                <c16:uniqueId val="{00000007-C640-40EF-9ECE-4C10D22C7119}"/>
              </c:ext>
            </c:extLst>
          </c:dPt>
          <c:dPt>
            <c:idx val="4"/>
            <c:bubble3D val="0"/>
            <c:spPr>
              <a:solidFill>
                <a:schemeClr val="accent5"/>
              </a:solidFill>
              <a:ln>
                <a:noFill/>
              </a:ln>
              <a:effectLst/>
            </c:spPr>
            <c:extLst>
              <c:ext xmlns:c16="http://schemas.microsoft.com/office/drawing/2014/chart" uri="{C3380CC4-5D6E-409C-BE32-E72D297353CC}">
                <c16:uniqueId val="{00000009-C640-40EF-9ECE-4C10D22C7119}"/>
              </c:ext>
            </c:extLst>
          </c:dPt>
          <c:dPt>
            <c:idx val="5"/>
            <c:bubble3D val="0"/>
            <c:spPr>
              <a:solidFill>
                <a:schemeClr val="accent6"/>
              </a:solidFill>
              <a:ln>
                <a:noFill/>
              </a:ln>
              <a:effectLst/>
            </c:spPr>
            <c:extLst>
              <c:ext xmlns:c16="http://schemas.microsoft.com/office/drawing/2014/chart" uri="{C3380CC4-5D6E-409C-BE32-E72D297353CC}">
                <c16:uniqueId val="{0000000B-C640-40EF-9ECE-4C10D22C7119}"/>
              </c:ext>
            </c:extLst>
          </c:dPt>
          <c:dPt>
            <c:idx val="6"/>
            <c:bubble3D val="0"/>
            <c:spPr>
              <a:solidFill>
                <a:srgbClr val="B4ADA4"/>
              </a:solidFill>
              <a:ln>
                <a:noFill/>
              </a:ln>
              <a:effectLst/>
            </c:spPr>
            <c:extLst>
              <c:ext xmlns:c16="http://schemas.microsoft.com/office/drawing/2014/chart" uri="{C3380CC4-5D6E-409C-BE32-E72D297353CC}">
                <c16:uniqueId val="{0000000D-C640-40EF-9ECE-4C10D22C7119}"/>
              </c:ext>
            </c:extLst>
          </c:dPt>
          <c:dLbls>
            <c:dLbl>
              <c:idx val="0"/>
              <c:layout>
                <c:manualLayout>
                  <c:x val="0.21796178371115793"/>
                  <c:y val="-0.1742606309136136"/>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1947519349362696"/>
                      <c:h val="0.10449814814814815"/>
                    </c:manualLayout>
                  </c15:layout>
                  <c15:dlblFieldTable/>
                  <c15:showDataLabelsRange val="0"/>
                </c:ext>
                <c:ext xmlns:c16="http://schemas.microsoft.com/office/drawing/2014/chart" uri="{C3380CC4-5D6E-409C-BE32-E72D297353CC}">
                  <c16:uniqueId val="{00000001-C640-40EF-9ECE-4C10D22C7119}"/>
                </c:ext>
              </c:extLst>
            </c:dLbl>
            <c:dLbl>
              <c:idx val="1"/>
              <c:layout>
                <c:manualLayout>
                  <c:x val="0.21210108831821828"/>
                  <c:y val="-0.10424437010684051"/>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pPr algn="l">
                        <a:defRPr>
                          <a:latin typeface="Arial" panose="020B0604020202020204" pitchFamily="34" charset="0"/>
                          <a:cs typeface="Arial" panose="020B0604020202020204" pitchFamily="34" charset="0"/>
                        </a:defRPr>
                      </a:pPr>
                      <a:t>[RUBRIKENNAME]</a:t>
                    </a:fld>
                    <a:r>
                      <a:rPr lang="en-US" baseline="0"/>
                      <a:t>; </a:t>
                    </a:r>
                    <a:fld id="{8CD12F03-825B-466F-BD5C-DD0A397A73D5}" type="VALUE">
                      <a:rPr lang="en-US" b="1" baseline="0"/>
                      <a:pPr algn="l">
                        <a:defRPr>
                          <a:latin typeface="Arial" panose="020B0604020202020204" pitchFamily="34" charset="0"/>
                          <a:cs typeface="Arial" panose="020B0604020202020204" pitchFamily="34" charset="0"/>
                        </a:defRPr>
                      </a:pPr>
                      <a:t>[WERT]</a:t>
                    </a:fld>
                    <a:endParaRPr lang="en-US" baseline="0"/>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2345371355607577"/>
                      <c:h val="0.10298857460113378"/>
                    </c:manualLayout>
                  </c15:layout>
                  <c15:dlblFieldTable/>
                  <c15:showDataLabelsRange val="0"/>
                </c:ext>
                <c:ext xmlns:c16="http://schemas.microsoft.com/office/drawing/2014/chart" uri="{C3380CC4-5D6E-409C-BE32-E72D297353CC}">
                  <c16:uniqueId val="{00000003-C640-40EF-9ECE-4C10D22C7119}"/>
                </c:ext>
              </c:extLst>
            </c:dLbl>
            <c:dLbl>
              <c:idx val="2"/>
              <c:layout>
                <c:manualLayout>
                  <c:x val="0.18163921172748021"/>
                  <c:y val="-3.0906135618846066E-2"/>
                </c:manualLayout>
              </c:layout>
              <c:tx>
                <c:rich>
                  <a:bodyPr rot="0" spcFirstLastPara="1" vertOverflow="ellipsis" vert="horz" wrap="square" lIns="288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288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9470121302404769"/>
                      <c:h val="9.6803469503048717E-2"/>
                    </c:manualLayout>
                  </c15:layout>
                  <c15:dlblFieldTable/>
                  <c15:showDataLabelsRange val="0"/>
                </c:ext>
                <c:ext xmlns:c16="http://schemas.microsoft.com/office/drawing/2014/chart" uri="{C3380CC4-5D6E-409C-BE32-E72D297353CC}">
                  <c16:uniqueId val="{00000005-C640-40EF-9ECE-4C10D22C7119}"/>
                </c:ext>
              </c:extLst>
            </c:dLbl>
            <c:dLbl>
              <c:idx val="3"/>
              <c:layout>
                <c:manualLayout>
                  <c:x val="0.18388099782289699"/>
                  <c:y val="0.10200092592592593"/>
                </c:manualLayout>
              </c:layout>
              <c:tx>
                <c:rich>
                  <a:bodyPr rot="0" spcFirstLastPara="1" vertOverflow="ellipsis" vert="horz" wrap="square" lIns="144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144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1797366376705957"/>
                      <c:h val="8.3302777777777781E-2"/>
                    </c:manualLayout>
                  </c15:layout>
                  <c15:dlblFieldTable/>
                  <c15:showDataLabelsRange val="0"/>
                </c:ext>
                <c:ext xmlns:c16="http://schemas.microsoft.com/office/drawing/2014/chart" uri="{C3380CC4-5D6E-409C-BE32-E72D297353CC}">
                  <c16:uniqueId val="{00000007-C640-40EF-9ECE-4C10D22C7119}"/>
                </c:ext>
              </c:extLst>
            </c:dLbl>
            <c:dLbl>
              <c:idx val="4"/>
              <c:layout>
                <c:manualLayout>
                  <c:x val="0.22624235839528312"/>
                  <c:y val="0.16490343598865403"/>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26385911896148118"/>
                      <c:h val="7.8248154208793566E-2"/>
                    </c:manualLayout>
                  </c15:layout>
                  <c15:dlblFieldTable/>
                  <c15:showDataLabelsRange val="0"/>
                </c:ext>
                <c:ext xmlns:c16="http://schemas.microsoft.com/office/drawing/2014/chart" uri="{C3380CC4-5D6E-409C-BE32-E72D297353CC}">
                  <c16:uniqueId val="{00000009-C640-40EF-9ECE-4C10D22C7119}"/>
                </c:ext>
              </c:extLst>
            </c:dLbl>
            <c:dLbl>
              <c:idx val="5"/>
              <c:layout>
                <c:manualLayout>
                  <c:x val="-0.21771480909587884"/>
                  <c:y val="0.1565386574074073"/>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32965713025214111"/>
                      <c:h val="0.14544537037037036"/>
                    </c:manualLayout>
                  </c15:layout>
                  <c15:dlblFieldTable/>
                  <c15:showDataLabelsRange val="0"/>
                </c:ext>
                <c:ext xmlns:c16="http://schemas.microsoft.com/office/drawing/2014/chart" uri="{C3380CC4-5D6E-409C-BE32-E72D297353CC}">
                  <c16:uniqueId val="{0000000B-C640-40EF-9ECE-4C10D22C7119}"/>
                </c:ext>
              </c:extLst>
            </c:dLbl>
            <c:dLbl>
              <c:idx val="6"/>
              <c:layout>
                <c:manualLayout>
                  <c:x val="-0.21915890230702295"/>
                  <c:y val="-0.23456857250202917"/>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26372351750793638"/>
                      <c:h val="0.22185347222222221"/>
                    </c:manualLayout>
                  </c15:layout>
                  <c15:dlblFieldTable/>
                  <c15:showDataLabelsRange val="0"/>
                </c:ext>
                <c:ext xmlns:c16="http://schemas.microsoft.com/office/drawing/2014/chart" uri="{C3380CC4-5D6E-409C-BE32-E72D297353CC}">
                  <c16:uniqueId val="{0000000D-C640-40EF-9ECE-4C10D22C7119}"/>
                </c:ext>
              </c:extLst>
            </c:dLbl>
            <c:numFmt formatCode="0.0&quot; %&quot;"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2'!$D$46:$D$52</c:f>
              <c:strCache>
                <c:ptCount val="7"/>
                <c:pt idx="0">
                  <c:v>Produzierendes Gewerbe² ohne Baugewerbe</c:v>
                </c:pt>
                <c:pt idx="1">
                  <c:v>Baugewerbe</c:v>
                </c:pt>
                <c:pt idx="2">
                  <c:v>Handel</c:v>
                </c:pt>
                <c:pt idx="3">
                  <c:v>Verkehr und Lagerei</c:v>
                </c:pt>
                <c:pt idx="4">
                  <c:v>Gastgewerbe</c:v>
                </c:pt>
                <c:pt idx="5">
                  <c:v>Erbringung von Unternehmensdienstleistungen</c:v>
                </c:pt>
                <c:pt idx="6">
                  <c:v>Erbringung von öffentlichen und privaten Dienstleistungen</c:v>
                </c:pt>
              </c:strCache>
            </c:strRef>
          </c:cat>
          <c:val>
            <c:numRef>
              <c:f>'Grafik 2'!$F$46:$F$52</c:f>
              <c:numCache>
                <c:formatCode>#0.0</c:formatCode>
                <c:ptCount val="7"/>
                <c:pt idx="0">
                  <c:v>12.2</c:v>
                </c:pt>
                <c:pt idx="1">
                  <c:v>3.7</c:v>
                </c:pt>
                <c:pt idx="2">
                  <c:v>13.1</c:v>
                </c:pt>
                <c:pt idx="3">
                  <c:v>8.6999999999999993</c:v>
                </c:pt>
                <c:pt idx="4">
                  <c:v>3.9</c:v>
                </c:pt>
                <c:pt idx="5">
                  <c:v>33.299999999999997</c:v>
                </c:pt>
                <c:pt idx="6">
                  <c:v>25</c:v>
                </c:pt>
              </c:numCache>
            </c:numRef>
          </c:val>
          <c:extLst>
            <c:ext xmlns:c16="http://schemas.microsoft.com/office/drawing/2014/chart" uri="{C3380CC4-5D6E-409C-BE32-E72D297353CC}">
              <c16:uniqueId val="{0000000E-C640-40EF-9ECE-4C10D22C7119}"/>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Narrow" panose="020B0606020202030204" pitchFamily="34" charset="0"/>
                <a:ea typeface="+mn-ea"/>
                <a:cs typeface="+mn-cs"/>
              </a:defRPr>
            </a:pPr>
            <a:r>
              <a:rPr lang="de-DE">
                <a:solidFill>
                  <a:sysClr val="windowText" lastClr="000000"/>
                </a:solidFill>
              </a:rPr>
              <a:t>2014</a:t>
            </a:r>
          </a:p>
        </c:rich>
      </c:tx>
      <c:layout>
        <c:manualLayout>
          <c:xMode val="edge"/>
          <c:yMode val="edge"/>
          <c:x val="0.49990159878005508"/>
          <c:y val="5.291666666666666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6.975730994152049E-2"/>
          <c:y val="0.15788316369804922"/>
          <c:w val="0.88939473684210535"/>
          <c:h val="0.736498939779474"/>
        </c:manualLayout>
      </c:layout>
      <c:doughnutChart>
        <c:varyColors val="1"/>
        <c:ser>
          <c:idx val="1"/>
          <c:order val="0"/>
          <c:spPr>
            <a:effectLst/>
          </c:spPr>
          <c:dPt>
            <c:idx val="0"/>
            <c:bubble3D val="0"/>
            <c:spPr>
              <a:solidFill>
                <a:schemeClr val="accent1"/>
              </a:solidFill>
              <a:ln>
                <a:noFill/>
              </a:ln>
              <a:effectLst/>
            </c:spPr>
            <c:extLst>
              <c:ext xmlns:c16="http://schemas.microsoft.com/office/drawing/2014/chart" uri="{C3380CC4-5D6E-409C-BE32-E72D297353CC}">
                <c16:uniqueId val="{00000001-4E35-492B-B7BC-14EC9E6FCE0C}"/>
              </c:ext>
            </c:extLst>
          </c:dPt>
          <c:dPt>
            <c:idx val="1"/>
            <c:bubble3D val="0"/>
            <c:spPr>
              <a:solidFill>
                <a:schemeClr val="accent2"/>
              </a:solidFill>
              <a:ln>
                <a:noFill/>
              </a:ln>
              <a:effectLst/>
            </c:spPr>
            <c:extLst>
              <c:ext xmlns:c16="http://schemas.microsoft.com/office/drawing/2014/chart" uri="{C3380CC4-5D6E-409C-BE32-E72D297353CC}">
                <c16:uniqueId val="{00000003-4E35-492B-B7BC-14EC9E6FCE0C}"/>
              </c:ext>
            </c:extLst>
          </c:dPt>
          <c:dPt>
            <c:idx val="2"/>
            <c:bubble3D val="0"/>
            <c:spPr>
              <a:solidFill>
                <a:schemeClr val="accent3"/>
              </a:solidFill>
              <a:ln>
                <a:noFill/>
              </a:ln>
              <a:effectLst/>
            </c:spPr>
            <c:extLst>
              <c:ext xmlns:c16="http://schemas.microsoft.com/office/drawing/2014/chart" uri="{C3380CC4-5D6E-409C-BE32-E72D297353CC}">
                <c16:uniqueId val="{00000005-4E35-492B-B7BC-14EC9E6FCE0C}"/>
              </c:ext>
            </c:extLst>
          </c:dPt>
          <c:dPt>
            <c:idx val="3"/>
            <c:bubble3D val="0"/>
            <c:spPr>
              <a:solidFill>
                <a:schemeClr val="accent4"/>
              </a:solidFill>
              <a:ln>
                <a:noFill/>
              </a:ln>
              <a:effectLst/>
            </c:spPr>
            <c:extLst>
              <c:ext xmlns:c16="http://schemas.microsoft.com/office/drawing/2014/chart" uri="{C3380CC4-5D6E-409C-BE32-E72D297353CC}">
                <c16:uniqueId val="{00000007-4E35-492B-B7BC-14EC9E6FCE0C}"/>
              </c:ext>
            </c:extLst>
          </c:dPt>
          <c:dPt>
            <c:idx val="4"/>
            <c:bubble3D val="0"/>
            <c:spPr>
              <a:solidFill>
                <a:schemeClr val="accent5"/>
              </a:solidFill>
              <a:ln>
                <a:noFill/>
              </a:ln>
              <a:effectLst/>
            </c:spPr>
            <c:extLst>
              <c:ext xmlns:c16="http://schemas.microsoft.com/office/drawing/2014/chart" uri="{C3380CC4-5D6E-409C-BE32-E72D297353CC}">
                <c16:uniqueId val="{00000009-4E35-492B-B7BC-14EC9E6FCE0C}"/>
              </c:ext>
            </c:extLst>
          </c:dPt>
          <c:dPt>
            <c:idx val="5"/>
            <c:bubble3D val="0"/>
            <c:spPr>
              <a:solidFill>
                <a:schemeClr val="accent6"/>
              </a:solidFill>
              <a:ln>
                <a:noFill/>
              </a:ln>
              <a:effectLst/>
            </c:spPr>
            <c:extLst>
              <c:ext xmlns:c16="http://schemas.microsoft.com/office/drawing/2014/chart" uri="{C3380CC4-5D6E-409C-BE32-E72D297353CC}">
                <c16:uniqueId val="{0000000B-4E35-492B-B7BC-14EC9E6FCE0C}"/>
              </c:ext>
            </c:extLst>
          </c:dPt>
          <c:dPt>
            <c:idx val="6"/>
            <c:bubble3D val="0"/>
            <c:spPr>
              <a:solidFill>
                <a:srgbClr val="B4ADA4"/>
              </a:solidFill>
              <a:ln>
                <a:noFill/>
              </a:ln>
              <a:effectLst/>
            </c:spPr>
            <c:extLst>
              <c:ext xmlns:c16="http://schemas.microsoft.com/office/drawing/2014/chart" uri="{C3380CC4-5D6E-409C-BE32-E72D297353CC}">
                <c16:uniqueId val="{0000000D-4E35-492B-B7BC-14EC9E6FCE0C}"/>
              </c:ext>
            </c:extLst>
          </c:dPt>
          <c:dLbls>
            <c:dLbl>
              <c:idx val="0"/>
              <c:layout>
                <c:manualLayout>
                  <c:x val="0.21796178371115793"/>
                  <c:y val="-0.1742606309136136"/>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1947519349362696"/>
                      <c:h val="0.10449814814814815"/>
                    </c:manualLayout>
                  </c15:layout>
                  <c15:dlblFieldTable/>
                  <c15:showDataLabelsRange val="0"/>
                </c:ext>
                <c:ext xmlns:c16="http://schemas.microsoft.com/office/drawing/2014/chart" uri="{C3380CC4-5D6E-409C-BE32-E72D297353CC}">
                  <c16:uniqueId val="{00000001-4E35-492B-B7BC-14EC9E6FCE0C}"/>
                </c:ext>
              </c:extLst>
            </c:dLbl>
            <c:dLbl>
              <c:idx val="1"/>
              <c:layout>
                <c:manualLayout>
                  <c:x val="0.21210108831821828"/>
                  <c:y val="-0.10424437010684051"/>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pPr algn="l">
                        <a:defRPr>
                          <a:latin typeface="Arial" panose="020B0604020202020204" pitchFamily="34" charset="0"/>
                          <a:cs typeface="Arial" panose="020B0604020202020204" pitchFamily="34" charset="0"/>
                        </a:defRPr>
                      </a:pPr>
                      <a:t>[RUBRIKENNAME]</a:t>
                    </a:fld>
                    <a:r>
                      <a:rPr lang="en-US" baseline="0"/>
                      <a:t>; </a:t>
                    </a:r>
                    <a:fld id="{8CD12F03-825B-466F-BD5C-DD0A397A73D5}" type="VALUE">
                      <a:rPr lang="en-US" b="1" baseline="0"/>
                      <a:pPr algn="l">
                        <a:defRPr>
                          <a:latin typeface="Arial" panose="020B0604020202020204" pitchFamily="34" charset="0"/>
                          <a:cs typeface="Arial" panose="020B0604020202020204" pitchFamily="34" charset="0"/>
                        </a:defRPr>
                      </a:pPr>
                      <a:t>[WERT]</a:t>
                    </a:fld>
                    <a:endParaRPr lang="en-US" baseline="0"/>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2345371355607577"/>
                      <c:h val="0.10298857460113378"/>
                    </c:manualLayout>
                  </c15:layout>
                  <c15:dlblFieldTable/>
                  <c15:showDataLabelsRange val="0"/>
                </c:ext>
                <c:ext xmlns:c16="http://schemas.microsoft.com/office/drawing/2014/chart" uri="{C3380CC4-5D6E-409C-BE32-E72D297353CC}">
                  <c16:uniqueId val="{00000003-4E35-492B-B7BC-14EC9E6FCE0C}"/>
                </c:ext>
              </c:extLst>
            </c:dLbl>
            <c:dLbl>
              <c:idx val="2"/>
              <c:layout>
                <c:manualLayout>
                  <c:x val="0.18163921172748021"/>
                  <c:y val="-3.0906135618846066E-2"/>
                </c:manualLayout>
              </c:layout>
              <c:tx>
                <c:rich>
                  <a:bodyPr rot="0" spcFirstLastPara="1" vertOverflow="ellipsis" vert="horz" wrap="square" lIns="288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288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9470121302404769"/>
                      <c:h val="9.6803469503048717E-2"/>
                    </c:manualLayout>
                  </c15:layout>
                  <c15:dlblFieldTable/>
                  <c15:showDataLabelsRange val="0"/>
                </c:ext>
                <c:ext xmlns:c16="http://schemas.microsoft.com/office/drawing/2014/chart" uri="{C3380CC4-5D6E-409C-BE32-E72D297353CC}">
                  <c16:uniqueId val="{00000005-4E35-492B-B7BC-14EC9E6FCE0C}"/>
                </c:ext>
              </c:extLst>
            </c:dLbl>
            <c:dLbl>
              <c:idx val="3"/>
              <c:layout>
                <c:manualLayout>
                  <c:x val="0.18388099782289699"/>
                  <c:y val="0.10200092592592593"/>
                </c:manualLayout>
              </c:layout>
              <c:tx>
                <c:rich>
                  <a:bodyPr rot="0" spcFirstLastPara="1" vertOverflow="ellipsis" vert="horz" wrap="square" lIns="144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144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1797366376705957"/>
                      <c:h val="8.3302777777777781E-2"/>
                    </c:manualLayout>
                  </c15:layout>
                  <c15:dlblFieldTable/>
                  <c15:showDataLabelsRange val="0"/>
                </c:ext>
                <c:ext xmlns:c16="http://schemas.microsoft.com/office/drawing/2014/chart" uri="{C3380CC4-5D6E-409C-BE32-E72D297353CC}">
                  <c16:uniqueId val="{00000007-4E35-492B-B7BC-14EC9E6FCE0C}"/>
                </c:ext>
              </c:extLst>
            </c:dLbl>
            <c:dLbl>
              <c:idx val="4"/>
              <c:layout>
                <c:manualLayout>
                  <c:x val="0.22624235839528312"/>
                  <c:y val="0.16490343598865403"/>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26385911896148118"/>
                      <c:h val="7.8248154208793566E-2"/>
                    </c:manualLayout>
                  </c15:layout>
                  <c15:dlblFieldTable/>
                  <c15:showDataLabelsRange val="0"/>
                </c:ext>
                <c:ext xmlns:c16="http://schemas.microsoft.com/office/drawing/2014/chart" uri="{C3380CC4-5D6E-409C-BE32-E72D297353CC}">
                  <c16:uniqueId val="{00000009-4E35-492B-B7BC-14EC9E6FCE0C}"/>
                </c:ext>
              </c:extLst>
            </c:dLbl>
            <c:dLbl>
              <c:idx val="5"/>
              <c:layout>
                <c:manualLayout>
                  <c:x val="-0.21771480909587884"/>
                  <c:y val="0.1565386574074073"/>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32965713025214111"/>
                      <c:h val="0.14544537037037036"/>
                    </c:manualLayout>
                  </c15:layout>
                  <c15:dlblFieldTable/>
                  <c15:showDataLabelsRange val="0"/>
                </c:ext>
                <c:ext xmlns:c16="http://schemas.microsoft.com/office/drawing/2014/chart" uri="{C3380CC4-5D6E-409C-BE32-E72D297353CC}">
                  <c16:uniqueId val="{0000000B-4E35-492B-B7BC-14EC9E6FCE0C}"/>
                </c:ext>
              </c:extLst>
            </c:dLbl>
            <c:dLbl>
              <c:idx val="6"/>
              <c:layout>
                <c:manualLayout>
                  <c:x val="-0.21915890230702295"/>
                  <c:y val="-0.23456857250202917"/>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8CD12F03-825B-466F-BD5C-DD0A397A73D5}"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26372351750793638"/>
                      <c:h val="0.22185347222222221"/>
                    </c:manualLayout>
                  </c15:layout>
                  <c15:dlblFieldTable/>
                  <c15:showDataLabelsRange val="0"/>
                </c:ext>
                <c:ext xmlns:c16="http://schemas.microsoft.com/office/drawing/2014/chart" uri="{C3380CC4-5D6E-409C-BE32-E72D297353CC}">
                  <c16:uniqueId val="{0000000D-4E35-492B-B7BC-14EC9E6FCE0C}"/>
                </c:ext>
              </c:extLst>
            </c:dLbl>
            <c:numFmt formatCode="0.0&quot; %&quot;"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2'!$D$46:$D$52</c:f>
              <c:strCache>
                <c:ptCount val="7"/>
                <c:pt idx="0">
                  <c:v>Produzierendes Gewerbe² ohne Baugewerbe</c:v>
                </c:pt>
                <c:pt idx="1">
                  <c:v>Baugewerbe</c:v>
                </c:pt>
                <c:pt idx="2">
                  <c:v>Handel</c:v>
                </c:pt>
                <c:pt idx="3">
                  <c:v>Verkehr und Lagerei</c:v>
                </c:pt>
                <c:pt idx="4">
                  <c:v>Gastgewerbe</c:v>
                </c:pt>
                <c:pt idx="5">
                  <c:v>Erbringung von Unternehmensdienstleistungen</c:v>
                </c:pt>
                <c:pt idx="6">
                  <c:v>Erbringung von öffentlichen und privaten Dienstleistungen</c:v>
                </c:pt>
              </c:strCache>
            </c:strRef>
          </c:cat>
          <c:val>
            <c:numRef>
              <c:f>'Grafik 2'!$E$46:$E$52</c:f>
              <c:numCache>
                <c:formatCode>#0.0</c:formatCode>
                <c:ptCount val="7"/>
                <c:pt idx="0">
                  <c:v>12.9</c:v>
                </c:pt>
                <c:pt idx="1">
                  <c:v>3.3</c:v>
                </c:pt>
                <c:pt idx="2">
                  <c:v>15.2</c:v>
                </c:pt>
                <c:pt idx="3">
                  <c:v>8.9</c:v>
                </c:pt>
                <c:pt idx="4">
                  <c:v>3.7</c:v>
                </c:pt>
                <c:pt idx="5">
                  <c:v>33.1</c:v>
                </c:pt>
                <c:pt idx="6">
                  <c:v>23</c:v>
                </c:pt>
              </c:numCache>
            </c:numRef>
          </c:val>
          <c:extLst>
            <c:ext xmlns:c16="http://schemas.microsoft.com/office/drawing/2014/chart" uri="{C3380CC4-5D6E-409C-BE32-E72D297353CC}">
              <c16:uniqueId val="{0000000E-4E35-492B-B7BC-14EC9E6FCE0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0" i="0" u="none" strike="noStrike" kern="1200" spc="0" baseline="0">
                <a:solidFill>
                  <a:schemeClr val="tx1"/>
                </a:solidFill>
                <a:latin typeface="Arial" panose="020B0604020202020204" pitchFamily="34" charset="0"/>
                <a:ea typeface="+mn-ea"/>
                <a:cs typeface="Arial" panose="020B0604020202020204" pitchFamily="34" charset="0"/>
              </a:defRPr>
            </a:pPr>
            <a:r>
              <a:rPr lang="de-DE" sz="1100" b="1">
                <a:solidFill>
                  <a:sysClr val="windowText" lastClr="000000"/>
                </a:solidFill>
              </a:rPr>
              <a:t>2024</a:t>
            </a:r>
          </a:p>
        </c:rich>
      </c:tx>
      <c:layout>
        <c:manualLayout>
          <c:xMode val="edge"/>
          <c:yMode val="edge"/>
          <c:x val="0.44692786822371489"/>
          <c:y val="5.0481027129226579E-2"/>
        </c:manualLayout>
      </c:layout>
      <c:overlay val="0"/>
      <c:spPr>
        <a:noFill/>
        <a:ln>
          <a:noFill/>
        </a:ln>
        <a:effectLst/>
      </c:spPr>
    </c:title>
    <c:autoTitleDeleted val="0"/>
    <c:plotArea>
      <c:layout>
        <c:manualLayout>
          <c:layoutTarget val="inner"/>
          <c:xMode val="edge"/>
          <c:yMode val="edge"/>
          <c:x val="5.9496944444444443E-2"/>
          <c:y val="0.13309027777777777"/>
          <c:w val="0.86689527777777775"/>
          <c:h val="0.72241273148148144"/>
        </c:manualLayout>
      </c:layout>
      <c:doughnutChart>
        <c:varyColors val="1"/>
        <c:ser>
          <c:idx val="1"/>
          <c:order val="0"/>
          <c:spPr>
            <a:effectLst/>
          </c:spPr>
          <c:dPt>
            <c:idx val="0"/>
            <c:bubble3D val="0"/>
            <c:spPr>
              <a:solidFill>
                <a:srgbClr val="008F9E"/>
              </a:solidFill>
              <a:ln>
                <a:noFill/>
              </a:ln>
              <a:effectLst/>
            </c:spPr>
            <c:extLst>
              <c:ext xmlns:c16="http://schemas.microsoft.com/office/drawing/2014/chart" uri="{C3380CC4-5D6E-409C-BE32-E72D297353CC}">
                <c16:uniqueId val="{00000001-2937-4C24-AF26-7979BC35236E}"/>
              </c:ext>
            </c:extLst>
          </c:dPt>
          <c:dPt>
            <c:idx val="1"/>
            <c:bubble3D val="0"/>
            <c:spPr>
              <a:solidFill>
                <a:srgbClr val="77C8D2"/>
              </a:solidFill>
              <a:ln>
                <a:noFill/>
              </a:ln>
              <a:effectLst/>
            </c:spPr>
            <c:extLst>
              <c:ext xmlns:c16="http://schemas.microsoft.com/office/drawing/2014/chart" uri="{C3380CC4-5D6E-409C-BE32-E72D297353CC}">
                <c16:uniqueId val="{00000003-2937-4C24-AF26-7979BC35236E}"/>
              </c:ext>
            </c:extLst>
          </c:dPt>
          <c:dPt>
            <c:idx val="2"/>
            <c:bubble3D val="0"/>
            <c:spPr>
              <a:solidFill>
                <a:schemeClr val="accent3"/>
              </a:solidFill>
              <a:ln>
                <a:noFill/>
              </a:ln>
              <a:effectLst/>
            </c:spPr>
            <c:extLst>
              <c:ext xmlns:c16="http://schemas.microsoft.com/office/drawing/2014/chart" uri="{C3380CC4-5D6E-409C-BE32-E72D297353CC}">
                <c16:uniqueId val="{00000005-2937-4C24-AF26-7979BC35236E}"/>
              </c:ext>
            </c:extLst>
          </c:dPt>
          <c:dPt>
            <c:idx val="3"/>
            <c:bubble3D val="0"/>
            <c:spPr>
              <a:solidFill>
                <a:schemeClr val="accent4"/>
              </a:solidFill>
              <a:ln>
                <a:noFill/>
              </a:ln>
              <a:effectLst/>
            </c:spPr>
            <c:extLst>
              <c:ext xmlns:c16="http://schemas.microsoft.com/office/drawing/2014/chart" uri="{C3380CC4-5D6E-409C-BE32-E72D297353CC}">
                <c16:uniqueId val="{00000007-2937-4C24-AF26-7979BC35236E}"/>
              </c:ext>
            </c:extLst>
          </c:dPt>
          <c:dPt>
            <c:idx val="4"/>
            <c:bubble3D val="0"/>
            <c:spPr>
              <a:solidFill>
                <a:schemeClr val="accent5"/>
              </a:solidFill>
              <a:ln>
                <a:noFill/>
              </a:ln>
              <a:effectLst/>
            </c:spPr>
            <c:extLst>
              <c:ext xmlns:c16="http://schemas.microsoft.com/office/drawing/2014/chart" uri="{C3380CC4-5D6E-409C-BE32-E72D297353CC}">
                <c16:uniqueId val="{00000009-2937-4C24-AF26-7979BC35236E}"/>
              </c:ext>
            </c:extLst>
          </c:dPt>
          <c:dPt>
            <c:idx val="5"/>
            <c:bubble3D val="0"/>
            <c:spPr>
              <a:solidFill>
                <a:schemeClr val="accent6"/>
              </a:solidFill>
              <a:ln>
                <a:noFill/>
              </a:ln>
              <a:effectLst/>
            </c:spPr>
            <c:extLst>
              <c:ext xmlns:c16="http://schemas.microsoft.com/office/drawing/2014/chart" uri="{C3380CC4-5D6E-409C-BE32-E72D297353CC}">
                <c16:uniqueId val="{0000000B-2937-4C24-AF26-7979BC35236E}"/>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2937-4C24-AF26-7979BC35236E}"/>
              </c:ext>
            </c:extLst>
          </c:dPt>
          <c:dLbls>
            <c:dLbl>
              <c:idx val="0"/>
              <c:layout>
                <c:manualLayout>
                  <c:x val="-0.14417166666666667"/>
                  <c:y val="9.3704976851851848E-2"/>
                </c:manualLayout>
              </c:layout>
              <c:tx>
                <c:rich>
                  <a:bodyPr/>
                  <a:lstStyle/>
                  <a:p>
                    <a:fld id="{F33A2290-C274-4F2D-A15A-0B15EB6827E1}" type="CATEGORYNAME">
                      <a:rPr lang="en-US" sz="900" b="0" i="0" u="none" strike="noStrike" kern="1200" baseline="0">
                        <a:solidFill>
                          <a:schemeClr val="tx1"/>
                        </a:solidFill>
                        <a:latin typeface="Arial" panose="020B0604020202020204" pitchFamily="34" charset="0"/>
                        <a:ea typeface="+mn-ea"/>
                        <a:cs typeface="Arial" panose="020B0604020202020204" pitchFamily="34" charset="0"/>
                      </a:rPr>
                      <a:pPr/>
                      <a:t>[RUBRIKENNAME]</a:t>
                    </a:fld>
                    <a:r>
                      <a:rPr lang="en-US" sz="900" b="0" i="0" u="none" strike="noStrike" kern="1200" baseline="0">
                        <a:solidFill>
                          <a:schemeClr val="tx1"/>
                        </a:solidFill>
                        <a:latin typeface="Arial" panose="020B0604020202020204" pitchFamily="34" charset="0"/>
                        <a:ea typeface="+mn-ea"/>
                        <a:cs typeface="Arial" panose="020B0604020202020204" pitchFamily="34" charset="0"/>
                      </a:rPr>
                      <a:t>; </a:t>
                    </a:r>
                    <a:fld id="{5EEDF8A9-669F-4575-8F69-ED3BF536E98C}" type="VALUE">
                      <a:rPr lang="en-US" sz="900" b="1" i="0" u="none" strike="noStrike" kern="1200" baseline="0">
                        <a:solidFill>
                          <a:schemeClr val="tx1"/>
                        </a:solidFill>
                        <a:latin typeface="Arial" panose="020B0604020202020204" pitchFamily="34" charset="0"/>
                        <a:ea typeface="+mn-ea"/>
                        <a:cs typeface="Arial" panose="020B0604020202020204" pitchFamily="34" charset="0"/>
                      </a:rPr>
                      <a:pPr/>
                      <a:t>[WERT]</a:t>
                    </a:fld>
                    <a:endParaRPr lang="en-US" sz="900" b="0" i="0" u="none" strike="noStrike" kern="1200" baseline="0">
                      <a:solidFill>
                        <a:schemeClr val="tx1"/>
                      </a:solidFill>
                      <a:latin typeface="Arial" panose="020B0604020202020204" pitchFamily="34" charset="0"/>
                      <a:ea typeface="+mn-ea"/>
                      <a:cs typeface="Arial" panose="020B0604020202020204" pitchFamily="34" charset="0"/>
                    </a:endParaRPr>
                  </a:p>
                </c:rich>
              </c:tx>
              <c:showLegendKey val="0"/>
              <c:showVal val="1"/>
              <c:showCatName val="1"/>
              <c:showSerName val="0"/>
              <c:showPercent val="0"/>
              <c:showBubbleSize val="0"/>
              <c:extLst>
                <c:ext xmlns:c15="http://schemas.microsoft.com/office/drawing/2012/chart" uri="{CE6537A1-D6FC-4f65-9D91-7224C49458BB}">
                  <c15:layout>
                    <c:manualLayout>
                      <c:w val="0.30950317411693801"/>
                      <c:h val="0.1351580706151343"/>
                    </c:manualLayout>
                  </c15:layout>
                  <c15:dlblFieldTable/>
                  <c15:showDataLabelsRange val="0"/>
                </c:ext>
                <c:ext xmlns:c16="http://schemas.microsoft.com/office/drawing/2014/chart" uri="{C3380CC4-5D6E-409C-BE32-E72D297353CC}">
                  <c16:uniqueId val="{00000001-2937-4C24-AF26-7979BC35236E}"/>
                </c:ext>
              </c:extLst>
            </c:dLbl>
            <c:dLbl>
              <c:idx val="1"/>
              <c:layout>
                <c:manualLayout>
                  <c:x val="2.6575000266298533E-2"/>
                  <c:y val="-1.2815162037037036E-2"/>
                </c:manualLayout>
              </c:layout>
              <c:tx>
                <c:rich>
                  <a:bodyPr/>
                  <a:lstStyle/>
                  <a:p>
                    <a:fld id="{0B386139-6FEE-41A9-91FE-68F7128D763F}" type="CATEGORYNAME">
                      <a:rPr lang="en-US" sz="900" b="0" i="0" u="none" strike="noStrike" kern="1200" baseline="0">
                        <a:solidFill>
                          <a:sysClr val="windowText" lastClr="000000"/>
                        </a:solidFill>
                        <a:latin typeface="Arial" panose="020B0604020202020204" pitchFamily="34" charset="0"/>
                        <a:ea typeface="+mn-ea"/>
                        <a:cs typeface="Arial" panose="020B0604020202020204" pitchFamily="34" charset="0"/>
                      </a:rPr>
                      <a:pPr/>
                      <a:t>[RUBRIKENNAME]</a:t>
                    </a:fld>
                    <a:r>
                      <a:rPr lang="en-US" sz="900" b="0" i="0" u="none" strike="noStrike" kern="1200" baseline="0">
                        <a:solidFill>
                          <a:sysClr val="windowText" lastClr="000000"/>
                        </a:solidFill>
                        <a:latin typeface="Arial" panose="020B0604020202020204" pitchFamily="34" charset="0"/>
                        <a:ea typeface="+mn-ea"/>
                        <a:cs typeface="Arial" panose="020B0604020202020204" pitchFamily="34" charset="0"/>
                      </a:rPr>
                      <a:t>; </a:t>
                    </a:r>
                    <a:fld id="{691BEB97-CB06-49CE-AD18-3BADDCACD737}" type="VALUE">
                      <a:rPr lang="en-US" sz="900" b="1" i="0" u="none" strike="noStrike" kern="1200" baseline="0">
                        <a:solidFill>
                          <a:sysClr val="windowText" lastClr="000000"/>
                        </a:solidFill>
                        <a:latin typeface="Arial" panose="020B0604020202020204" pitchFamily="34" charset="0"/>
                        <a:ea typeface="+mn-ea"/>
                        <a:cs typeface="Arial" panose="020B0604020202020204" pitchFamily="34" charset="0"/>
                      </a:rPr>
                      <a:pPr/>
                      <a:t>[WERT]</a:t>
                    </a:fld>
                    <a:endParaRPr lang="en-US" sz="900" b="0" i="0" u="none" strike="noStrike" kern="1200" baseline="0">
                      <a:solidFill>
                        <a:sysClr val="windowText" lastClr="000000"/>
                      </a:solidFill>
                      <a:latin typeface="Arial" panose="020B0604020202020204" pitchFamily="34" charset="0"/>
                      <a:ea typeface="+mn-ea"/>
                      <a:cs typeface="Arial" panose="020B0604020202020204" pitchFamily="34" charset="0"/>
                    </a:endParaRPr>
                  </a:p>
                </c:rich>
              </c:tx>
              <c:showLegendKey val="0"/>
              <c:showVal val="1"/>
              <c:showCatName val="1"/>
              <c:showSerName val="0"/>
              <c:showPercent val="0"/>
              <c:showBubbleSize val="0"/>
              <c:extLst>
                <c:ext xmlns:c15="http://schemas.microsoft.com/office/drawing/2012/chart" uri="{CE6537A1-D6FC-4f65-9D91-7224C49458BB}">
                  <c15:layout>
                    <c:manualLayout>
                      <c:w val="0.32456694444444445"/>
                      <c:h val="0.11595046296296295"/>
                    </c:manualLayout>
                  </c15:layout>
                  <c15:dlblFieldTable/>
                  <c15:showDataLabelsRange val="0"/>
                </c:ext>
                <c:ext xmlns:c16="http://schemas.microsoft.com/office/drawing/2014/chart" uri="{C3380CC4-5D6E-409C-BE32-E72D297353CC}">
                  <c16:uniqueId val="{00000003-2937-4C24-AF26-7979BC35236E}"/>
                </c:ext>
              </c:extLst>
            </c:dLbl>
            <c:dLbl>
              <c:idx val="2"/>
              <c:layout>
                <c:manualLayout>
                  <c:x val="0.27548209366391185"/>
                  <c:y val="-7.390984721263269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937-4C24-AF26-7979BC35236E}"/>
                </c:ext>
              </c:extLst>
            </c:dLbl>
            <c:dLbl>
              <c:idx val="3"/>
              <c:layout>
                <c:manualLayout>
                  <c:x val="0.35922865013774102"/>
                  <c:y val="9.164821054366442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937-4C24-AF26-7979BC35236E}"/>
                </c:ext>
              </c:extLst>
            </c:dLbl>
            <c:dLbl>
              <c:idx val="4"/>
              <c:layout>
                <c:manualLayout>
                  <c:x val="-0.42314049586776858"/>
                  <c:y val="0.1005173922091803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937-4C24-AF26-7979BC35236E}"/>
                </c:ext>
              </c:extLst>
            </c:dLbl>
            <c:dLbl>
              <c:idx val="5"/>
              <c:layout>
                <c:manualLayout>
                  <c:x val="-0.30413223140495865"/>
                  <c:y val="-9.756099832067526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937-4C24-AF26-7979BC35236E}"/>
                </c:ext>
              </c:extLst>
            </c:dLbl>
            <c:dLbl>
              <c:idx val="6"/>
              <c:layout>
                <c:manualLayout>
                  <c:x val="-0.26666666666666666"/>
                  <c:y val="-0.16555805775629726"/>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937-4C24-AF26-7979BC35236E}"/>
                </c:ext>
              </c:extLst>
            </c:dLbl>
            <c:numFmt formatCode="0&quot; %&quot;" sourceLinked="0"/>
            <c:spPr>
              <a:noFill/>
              <a:ln>
                <a:noFill/>
              </a:ln>
              <a:effectLst/>
            </c:spPr>
            <c:txPr>
              <a:bodyPr rot="0" spcFirstLastPara="1" vertOverflow="ellipsis" vert="horz" wrap="square" anchor="ctr" anchorCtr="1"/>
              <a:lstStyle/>
              <a:p>
                <a:pPr algn="ct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'Grafik 3'!$D$44:$D$45</c:f>
              <c:strCache>
                <c:ptCount val="2"/>
                <c:pt idx="0">
                  <c:v>Vollzeitbeschäftigte</c:v>
                </c:pt>
                <c:pt idx="1">
                  <c:v>Teilzeitbeschäftigte</c:v>
                </c:pt>
              </c:strCache>
            </c:strRef>
          </c:cat>
          <c:val>
            <c:numRef>
              <c:f>'Grafik 3'!$F$44:$F$45</c:f>
              <c:numCache>
                <c:formatCode>0</c:formatCode>
                <c:ptCount val="2"/>
                <c:pt idx="0">
                  <c:v>70</c:v>
                </c:pt>
                <c:pt idx="1">
                  <c:v>30</c:v>
                </c:pt>
              </c:numCache>
            </c:numRef>
          </c:val>
          <c:extLst>
            <c:ext xmlns:c16="http://schemas.microsoft.com/office/drawing/2014/chart" uri="{C3380CC4-5D6E-409C-BE32-E72D297353CC}">
              <c16:uniqueId val="{0000000E-2937-4C24-AF26-7979BC35236E}"/>
            </c:ext>
          </c:extLst>
        </c:ser>
        <c:dLbls>
          <c:showLegendKey val="0"/>
          <c:showVal val="0"/>
          <c:showCatName val="0"/>
          <c:showSerName val="0"/>
          <c:showPercent val="0"/>
          <c:showBubbleSize val="0"/>
          <c:showLeaderLines val="1"/>
        </c:dLbls>
        <c:firstSliceAng val="0"/>
        <c:holeSize val="30"/>
      </c:doughnutChart>
    </c:plotArea>
    <c:plotVisOnly val="1"/>
    <c:dispBlanksAs val="gap"/>
    <c:showDLblsOverMax val="0"/>
  </c:chart>
  <c:spPr>
    <a:noFill/>
    <a:ln w="9525" cap="flat" cmpd="sng" algn="ctr">
      <a:noFill/>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0" i="0" u="none" strike="noStrike" kern="1200" spc="0" baseline="0">
                <a:solidFill>
                  <a:schemeClr val="tx1"/>
                </a:solidFill>
                <a:latin typeface="Arial" panose="020B0604020202020204" pitchFamily="34" charset="0"/>
                <a:ea typeface="+mn-ea"/>
                <a:cs typeface="Arial" panose="020B0604020202020204" pitchFamily="34" charset="0"/>
              </a:defRPr>
            </a:pPr>
            <a:r>
              <a:rPr lang="de-DE" sz="1100" b="1">
                <a:solidFill>
                  <a:sysClr val="windowText" lastClr="000000"/>
                </a:solidFill>
              </a:rPr>
              <a:t>2014</a:t>
            </a:r>
          </a:p>
        </c:rich>
      </c:tx>
      <c:layout>
        <c:manualLayout>
          <c:xMode val="edge"/>
          <c:yMode val="edge"/>
          <c:x val="0.44692786822371489"/>
          <c:y val="5.0481027129226579E-2"/>
        </c:manualLayout>
      </c:layout>
      <c:overlay val="0"/>
      <c:spPr>
        <a:noFill/>
        <a:ln>
          <a:noFill/>
        </a:ln>
        <a:effectLst/>
      </c:spPr>
    </c:title>
    <c:autoTitleDeleted val="0"/>
    <c:plotArea>
      <c:layout>
        <c:manualLayout>
          <c:layoutTarget val="inner"/>
          <c:xMode val="edge"/>
          <c:yMode val="edge"/>
          <c:x val="5.9496944444444443E-2"/>
          <c:y val="0.13309027777777777"/>
          <c:w val="0.86689527777777775"/>
          <c:h val="0.72241273148148144"/>
        </c:manualLayout>
      </c:layout>
      <c:doughnutChart>
        <c:varyColors val="1"/>
        <c:ser>
          <c:idx val="1"/>
          <c:order val="0"/>
          <c:spPr>
            <a:effectLst/>
          </c:spPr>
          <c:dPt>
            <c:idx val="0"/>
            <c:bubble3D val="0"/>
            <c:spPr>
              <a:solidFill>
                <a:srgbClr val="008F9E"/>
              </a:solidFill>
              <a:ln>
                <a:noFill/>
              </a:ln>
              <a:effectLst/>
            </c:spPr>
            <c:extLst>
              <c:ext xmlns:c16="http://schemas.microsoft.com/office/drawing/2014/chart" uri="{C3380CC4-5D6E-409C-BE32-E72D297353CC}">
                <c16:uniqueId val="{00000001-38F8-44BE-BA41-CE5D8F48205D}"/>
              </c:ext>
            </c:extLst>
          </c:dPt>
          <c:dPt>
            <c:idx val="1"/>
            <c:bubble3D val="0"/>
            <c:spPr>
              <a:solidFill>
                <a:srgbClr val="77C8D2"/>
              </a:solidFill>
              <a:ln>
                <a:noFill/>
              </a:ln>
              <a:effectLst/>
            </c:spPr>
            <c:extLst>
              <c:ext xmlns:c16="http://schemas.microsoft.com/office/drawing/2014/chart" uri="{C3380CC4-5D6E-409C-BE32-E72D297353CC}">
                <c16:uniqueId val="{00000003-38F8-44BE-BA41-CE5D8F48205D}"/>
              </c:ext>
            </c:extLst>
          </c:dPt>
          <c:dPt>
            <c:idx val="2"/>
            <c:bubble3D val="0"/>
            <c:spPr>
              <a:solidFill>
                <a:schemeClr val="accent3"/>
              </a:solidFill>
              <a:ln>
                <a:noFill/>
              </a:ln>
              <a:effectLst/>
            </c:spPr>
            <c:extLst>
              <c:ext xmlns:c16="http://schemas.microsoft.com/office/drawing/2014/chart" uri="{C3380CC4-5D6E-409C-BE32-E72D297353CC}">
                <c16:uniqueId val="{00000005-38F8-44BE-BA41-CE5D8F48205D}"/>
              </c:ext>
            </c:extLst>
          </c:dPt>
          <c:dPt>
            <c:idx val="3"/>
            <c:bubble3D val="0"/>
            <c:spPr>
              <a:solidFill>
                <a:schemeClr val="accent4"/>
              </a:solidFill>
              <a:ln>
                <a:noFill/>
              </a:ln>
              <a:effectLst/>
            </c:spPr>
            <c:extLst>
              <c:ext xmlns:c16="http://schemas.microsoft.com/office/drawing/2014/chart" uri="{C3380CC4-5D6E-409C-BE32-E72D297353CC}">
                <c16:uniqueId val="{00000007-38F8-44BE-BA41-CE5D8F48205D}"/>
              </c:ext>
            </c:extLst>
          </c:dPt>
          <c:dPt>
            <c:idx val="4"/>
            <c:bubble3D val="0"/>
            <c:spPr>
              <a:solidFill>
                <a:schemeClr val="accent5"/>
              </a:solidFill>
              <a:ln>
                <a:noFill/>
              </a:ln>
              <a:effectLst/>
            </c:spPr>
            <c:extLst>
              <c:ext xmlns:c16="http://schemas.microsoft.com/office/drawing/2014/chart" uri="{C3380CC4-5D6E-409C-BE32-E72D297353CC}">
                <c16:uniqueId val="{00000009-38F8-44BE-BA41-CE5D8F48205D}"/>
              </c:ext>
            </c:extLst>
          </c:dPt>
          <c:dPt>
            <c:idx val="5"/>
            <c:bubble3D val="0"/>
            <c:spPr>
              <a:solidFill>
                <a:schemeClr val="accent6"/>
              </a:solidFill>
              <a:ln>
                <a:noFill/>
              </a:ln>
              <a:effectLst/>
            </c:spPr>
            <c:extLst>
              <c:ext xmlns:c16="http://schemas.microsoft.com/office/drawing/2014/chart" uri="{C3380CC4-5D6E-409C-BE32-E72D297353CC}">
                <c16:uniqueId val="{0000000B-38F8-44BE-BA41-CE5D8F48205D}"/>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38F8-44BE-BA41-CE5D8F48205D}"/>
              </c:ext>
            </c:extLst>
          </c:dPt>
          <c:dLbls>
            <c:dLbl>
              <c:idx val="0"/>
              <c:layout>
                <c:manualLayout>
                  <c:x val="-0.14417166666666667"/>
                  <c:y val="9.3704976851851848E-2"/>
                </c:manualLayout>
              </c:layout>
              <c:tx>
                <c:rich>
                  <a:bodyPr/>
                  <a:lstStyle/>
                  <a:p>
                    <a:fld id="{F33A2290-C274-4F2D-A15A-0B15EB6827E1}" type="CATEGORYNAME">
                      <a:rPr lang="en-US" sz="900" b="0" i="0" u="none" strike="noStrike" kern="1200" baseline="0">
                        <a:solidFill>
                          <a:schemeClr val="tx1"/>
                        </a:solidFill>
                        <a:latin typeface="Arial" panose="020B0604020202020204" pitchFamily="34" charset="0"/>
                        <a:ea typeface="+mn-ea"/>
                        <a:cs typeface="Arial" panose="020B0604020202020204" pitchFamily="34" charset="0"/>
                      </a:rPr>
                      <a:pPr/>
                      <a:t>[RUBRIKENNAME]</a:t>
                    </a:fld>
                    <a:r>
                      <a:rPr lang="en-US" sz="900" b="0" i="0" u="none" strike="noStrike" kern="1200" baseline="0">
                        <a:solidFill>
                          <a:schemeClr val="tx1"/>
                        </a:solidFill>
                        <a:latin typeface="Arial" panose="020B0604020202020204" pitchFamily="34" charset="0"/>
                        <a:ea typeface="+mn-ea"/>
                        <a:cs typeface="Arial" panose="020B0604020202020204" pitchFamily="34" charset="0"/>
                      </a:rPr>
                      <a:t>; </a:t>
                    </a:r>
                    <a:fld id="{5EEDF8A9-669F-4575-8F69-ED3BF536E98C}" type="VALUE">
                      <a:rPr lang="en-US" sz="900" b="1" i="0" u="none" strike="noStrike" kern="1200" baseline="0">
                        <a:solidFill>
                          <a:schemeClr val="tx1"/>
                        </a:solidFill>
                        <a:latin typeface="Arial" panose="020B0604020202020204" pitchFamily="34" charset="0"/>
                        <a:ea typeface="+mn-ea"/>
                        <a:cs typeface="Arial" panose="020B0604020202020204" pitchFamily="34" charset="0"/>
                      </a:rPr>
                      <a:pPr/>
                      <a:t>[WERT]</a:t>
                    </a:fld>
                    <a:endParaRPr lang="en-US" sz="900" b="0" i="0" u="none" strike="noStrike" kern="1200" baseline="0">
                      <a:solidFill>
                        <a:schemeClr val="tx1"/>
                      </a:solidFill>
                      <a:latin typeface="Arial" panose="020B0604020202020204" pitchFamily="34" charset="0"/>
                      <a:ea typeface="+mn-ea"/>
                      <a:cs typeface="Arial" panose="020B0604020202020204" pitchFamily="34" charset="0"/>
                    </a:endParaRPr>
                  </a:p>
                </c:rich>
              </c:tx>
              <c:showLegendKey val="0"/>
              <c:showVal val="1"/>
              <c:showCatName val="1"/>
              <c:showSerName val="0"/>
              <c:showPercent val="0"/>
              <c:showBubbleSize val="0"/>
              <c:extLst>
                <c:ext xmlns:c15="http://schemas.microsoft.com/office/drawing/2012/chart" uri="{CE6537A1-D6FC-4f65-9D91-7224C49458BB}">
                  <c15:layout>
                    <c:manualLayout>
                      <c:w val="0.30950317411693801"/>
                      <c:h val="0.1351580706151343"/>
                    </c:manualLayout>
                  </c15:layout>
                  <c15:dlblFieldTable/>
                  <c15:showDataLabelsRange val="0"/>
                </c:ext>
                <c:ext xmlns:c16="http://schemas.microsoft.com/office/drawing/2014/chart" uri="{C3380CC4-5D6E-409C-BE32-E72D297353CC}">
                  <c16:uniqueId val="{00000001-38F8-44BE-BA41-CE5D8F48205D}"/>
                </c:ext>
              </c:extLst>
            </c:dLbl>
            <c:dLbl>
              <c:idx val="1"/>
              <c:layout>
                <c:manualLayout>
                  <c:x val="2.6575000266298533E-2"/>
                  <c:y val="-1.2815162037037036E-2"/>
                </c:manualLayout>
              </c:layout>
              <c:tx>
                <c:rich>
                  <a:bodyPr/>
                  <a:lstStyle/>
                  <a:p>
                    <a:fld id="{0B386139-6FEE-41A9-91FE-68F7128D763F}" type="CATEGORYNAME">
                      <a:rPr lang="en-US" sz="900" b="0" i="0" u="none" strike="noStrike" kern="1200" baseline="0">
                        <a:solidFill>
                          <a:sysClr val="windowText" lastClr="000000"/>
                        </a:solidFill>
                        <a:latin typeface="Arial" panose="020B0604020202020204" pitchFamily="34" charset="0"/>
                        <a:ea typeface="+mn-ea"/>
                        <a:cs typeface="Arial" panose="020B0604020202020204" pitchFamily="34" charset="0"/>
                      </a:rPr>
                      <a:pPr/>
                      <a:t>[RUBRIKENNAME]</a:t>
                    </a:fld>
                    <a:r>
                      <a:rPr lang="en-US" sz="900" b="0" i="0" u="none" strike="noStrike" kern="1200" baseline="0">
                        <a:solidFill>
                          <a:sysClr val="windowText" lastClr="000000"/>
                        </a:solidFill>
                        <a:latin typeface="Arial" panose="020B0604020202020204" pitchFamily="34" charset="0"/>
                        <a:ea typeface="+mn-ea"/>
                        <a:cs typeface="Arial" panose="020B0604020202020204" pitchFamily="34" charset="0"/>
                      </a:rPr>
                      <a:t>; </a:t>
                    </a:r>
                    <a:fld id="{691BEB97-CB06-49CE-AD18-3BADDCACD737}" type="VALUE">
                      <a:rPr lang="en-US" sz="900" b="1" i="0" u="none" strike="noStrike" kern="1200" baseline="0">
                        <a:solidFill>
                          <a:sysClr val="windowText" lastClr="000000"/>
                        </a:solidFill>
                        <a:latin typeface="Arial" panose="020B0604020202020204" pitchFamily="34" charset="0"/>
                        <a:ea typeface="+mn-ea"/>
                        <a:cs typeface="Arial" panose="020B0604020202020204" pitchFamily="34" charset="0"/>
                      </a:rPr>
                      <a:pPr/>
                      <a:t>[WERT]</a:t>
                    </a:fld>
                    <a:endParaRPr lang="en-US" sz="900" b="0" i="0" u="none" strike="noStrike" kern="1200" baseline="0">
                      <a:solidFill>
                        <a:sysClr val="windowText" lastClr="000000"/>
                      </a:solidFill>
                      <a:latin typeface="Arial" panose="020B0604020202020204" pitchFamily="34" charset="0"/>
                      <a:ea typeface="+mn-ea"/>
                      <a:cs typeface="Arial" panose="020B0604020202020204" pitchFamily="34" charset="0"/>
                    </a:endParaRPr>
                  </a:p>
                </c:rich>
              </c:tx>
              <c:showLegendKey val="0"/>
              <c:showVal val="1"/>
              <c:showCatName val="1"/>
              <c:showSerName val="0"/>
              <c:showPercent val="0"/>
              <c:showBubbleSize val="0"/>
              <c:extLst>
                <c:ext xmlns:c15="http://schemas.microsoft.com/office/drawing/2012/chart" uri="{CE6537A1-D6FC-4f65-9D91-7224C49458BB}">
                  <c15:layout>
                    <c:manualLayout>
                      <c:w val="0.32456694444444445"/>
                      <c:h val="0.11595046296296295"/>
                    </c:manualLayout>
                  </c15:layout>
                  <c15:dlblFieldTable/>
                  <c15:showDataLabelsRange val="0"/>
                </c:ext>
                <c:ext xmlns:c16="http://schemas.microsoft.com/office/drawing/2014/chart" uri="{C3380CC4-5D6E-409C-BE32-E72D297353CC}">
                  <c16:uniqueId val="{00000003-38F8-44BE-BA41-CE5D8F48205D}"/>
                </c:ext>
              </c:extLst>
            </c:dLbl>
            <c:dLbl>
              <c:idx val="2"/>
              <c:layout>
                <c:manualLayout>
                  <c:x val="0.27548209366391185"/>
                  <c:y val="-7.390984721263269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8F8-44BE-BA41-CE5D8F48205D}"/>
                </c:ext>
              </c:extLst>
            </c:dLbl>
            <c:dLbl>
              <c:idx val="3"/>
              <c:layout>
                <c:manualLayout>
                  <c:x val="0.35922865013774102"/>
                  <c:y val="9.164821054366442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8F8-44BE-BA41-CE5D8F48205D}"/>
                </c:ext>
              </c:extLst>
            </c:dLbl>
            <c:dLbl>
              <c:idx val="4"/>
              <c:layout>
                <c:manualLayout>
                  <c:x val="-0.42314049586776858"/>
                  <c:y val="0.1005173922091803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8F8-44BE-BA41-CE5D8F48205D}"/>
                </c:ext>
              </c:extLst>
            </c:dLbl>
            <c:dLbl>
              <c:idx val="5"/>
              <c:layout>
                <c:manualLayout>
                  <c:x val="-0.30413223140495865"/>
                  <c:y val="-9.756099832067526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8F8-44BE-BA41-CE5D8F48205D}"/>
                </c:ext>
              </c:extLst>
            </c:dLbl>
            <c:dLbl>
              <c:idx val="6"/>
              <c:layout>
                <c:manualLayout>
                  <c:x val="-0.26666666666666666"/>
                  <c:y val="-0.16555805775629726"/>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38F8-44BE-BA41-CE5D8F48205D}"/>
                </c:ext>
              </c:extLst>
            </c:dLbl>
            <c:numFmt formatCode="0&quot; %&quot;" sourceLinked="0"/>
            <c:spPr>
              <a:noFill/>
              <a:ln>
                <a:noFill/>
              </a:ln>
              <a:effectLst/>
            </c:spPr>
            <c:txPr>
              <a:bodyPr rot="0" spcFirstLastPara="1" vertOverflow="ellipsis" vert="horz" wrap="square" anchor="ctr" anchorCtr="1"/>
              <a:lstStyle/>
              <a:p>
                <a:pPr algn="ct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'Grafik 3'!$D$44:$D$45</c:f>
              <c:strCache>
                <c:ptCount val="2"/>
                <c:pt idx="0">
                  <c:v>Vollzeitbeschäftigte</c:v>
                </c:pt>
                <c:pt idx="1">
                  <c:v>Teilzeitbeschäftigte</c:v>
                </c:pt>
              </c:strCache>
            </c:strRef>
          </c:cat>
          <c:val>
            <c:numRef>
              <c:f>'Grafik 3'!$E$44:$E$45</c:f>
              <c:numCache>
                <c:formatCode>0</c:formatCode>
                <c:ptCount val="2"/>
                <c:pt idx="0">
                  <c:v>75</c:v>
                </c:pt>
                <c:pt idx="1">
                  <c:v>25</c:v>
                </c:pt>
              </c:numCache>
            </c:numRef>
          </c:val>
          <c:extLst>
            <c:ext xmlns:c16="http://schemas.microsoft.com/office/drawing/2014/chart" uri="{C3380CC4-5D6E-409C-BE32-E72D297353CC}">
              <c16:uniqueId val="{0000000E-38F8-44BE-BA41-CE5D8F48205D}"/>
            </c:ext>
          </c:extLst>
        </c:ser>
        <c:dLbls>
          <c:showLegendKey val="0"/>
          <c:showVal val="0"/>
          <c:showCatName val="0"/>
          <c:showSerName val="0"/>
          <c:showPercent val="0"/>
          <c:showBubbleSize val="0"/>
          <c:showLeaderLines val="1"/>
        </c:dLbls>
        <c:firstSliceAng val="0"/>
        <c:holeSize val="30"/>
      </c:doughnutChart>
    </c:plotArea>
    <c:plotVisOnly val="1"/>
    <c:dispBlanksAs val="gap"/>
    <c:showDLblsOverMax val="0"/>
  </c:chart>
  <c:spPr>
    <a:noFill/>
    <a:ln w="9525" cap="flat" cmpd="sng" algn="ctr">
      <a:noFill/>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EF3E14E5-0CA9-495D-8A0E-2C6D51007DBC}"/>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41771EA4-9CE7-4746-B664-F090F23D63B1}"/>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5101725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06FB1D26-1024-4B62-8076-001F54F29CEB}"/>
            </a:ext>
          </a:extLst>
        </xdr:cNvPr>
        <xdr:cNvPicPr>
          <a:picLocks noChangeAspect="1"/>
        </xdr:cNvPicPr>
      </xdr:nvPicPr>
      <xdr:blipFill>
        <a:blip xmlns:r="http://schemas.openxmlformats.org/officeDocument/2006/relationships" r:embed="rId1"/>
        <a:stretch>
          <a:fillRect/>
        </a:stretch>
      </xdr:blipFill>
      <xdr:spPr>
        <a:xfrm>
          <a:off x="656857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5101725</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B5E2792B-13CE-4903-B189-C0B37BC7FF2C}"/>
            </a:ext>
          </a:extLst>
        </xdr:cNvPr>
        <xdr:cNvPicPr>
          <a:picLocks noChangeAspect="1"/>
        </xdr:cNvPicPr>
      </xdr:nvPicPr>
      <xdr:blipFill>
        <a:blip xmlns:r="http://schemas.openxmlformats.org/officeDocument/2006/relationships" r:embed="rId1"/>
        <a:stretch>
          <a:fillRect/>
        </a:stretch>
      </xdr:blipFill>
      <xdr:spPr>
        <a:xfrm>
          <a:off x="66066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22725</xdr:rowOff>
    </xdr:to>
    <xdr:pic>
      <xdr:nvPicPr>
        <xdr:cNvPr id="4" name="Grafik 3">
          <a:extLst>
            <a:ext uri="{FF2B5EF4-FFF2-40B4-BE49-F238E27FC236}">
              <a16:creationId xmlns:a16="http://schemas.microsoft.com/office/drawing/2014/main" id="{C9E438C9-3CB8-4198-9632-7C517F3F4AC3}"/>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3805</xdr:colOff>
      <xdr:row>6</xdr:row>
      <xdr:rowOff>15387</xdr:rowOff>
    </xdr:from>
    <xdr:to>
      <xdr:col>6</xdr:col>
      <xdr:colOff>60055</xdr:colOff>
      <xdr:row>28</xdr:row>
      <xdr:rowOff>144387</xdr:rowOff>
    </xdr:to>
    <xdr:graphicFrame macro="">
      <xdr:nvGraphicFramePr>
        <xdr:cNvPr id="2" name="Diagramm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0.07102</cdr:x>
      <cdr:y>0.94572</cdr:y>
    </cdr:from>
    <cdr:to>
      <cdr:x>0.77472</cdr:x>
      <cdr:y>0.98642</cdr:y>
    </cdr:to>
    <cdr:sp macro="" textlink="">
      <cdr:nvSpPr>
        <cdr:cNvPr id="2" name="Textfeld 1"/>
        <cdr:cNvSpPr txBox="1"/>
      </cdr:nvSpPr>
      <cdr:spPr>
        <a:xfrm xmlns:a="http://schemas.openxmlformats.org/drawingml/2006/main">
          <a:off x="485777" y="4425950"/>
          <a:ext cx="4813300" cy="190500"/>
        </a:xfrm>
        <a:prstGeom xmlns:a="http://schemas.openxmlformats.org/drawingml/2006/main" prst="rect">
          <a:avLst/>
        </a:prstGeom>
      </cdr:spPr>
      <cdr:txBody>
        <a:bodyPr xmlns:a="http://schemas.openxmlformats.org/drawingml/2006/main" vertOverflow="clip" wrap="square" lIns="36000" tIns="36000" rIns="36000" bIns="36000"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Anteil der Erwerbspersonen an der Bevölkerung (15 Jahre und älter) je Geschlecht und Altersgruppe</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5</xdr:row>
      <xdr:rowOff>180975</xdr:rowOff>
    </xdr:from>
    <xdr:to>
      <xdr:col>8</xdr:col>
      <xdr:colOff>0</xdr:colOff>
      <xdr:row>40</xdr:row>
      <xdr:rowOff>0</xdr:rowOff>
    </xdr:to>
    <xdr:sp macro="" textlink="">
      <xdr:nvSpPr>
        <xdr:cNvPr id="2" name="Rechteck 1">
          <a:extLst>
            <a:ext uri="{FF2B5EF4-FFF2-40B4-BE49-F238E27FC236}">
              <a16:creationId xmlns:a16="http://schemas.microsoft.com/office/drawing/2014/main" id="{59E30420-EE21-4797-AF17-81B46DB5E83F}"/>
            </a:ext>
          </a:extLst>
        </xdr:cNvPr>
        <xdr:cNvSpPr/>
      </xdr:nvSpPr>
      <xdr:spPr>
        <a:xfrm>
          <a:off x="1543050" y="1638300"/>
          <a:ext cx="10668000" cy="5200650"/>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893234</xdr:colOff>
      <xdr:row>9</xdr:row>
      <xdr:rowOff>9525</xdr:rowOff>
    </xdr:from>
    <xdr:to>
      <xdr:col>7</xdr:col>
      <xdr:colOff>1862667</xdr:colOff>
      <xdr:row>37</xdr:row>
      <xdr:rowOff>62325</xdr:rowOff>
    </xdr:to>
    <xdr:graphicFrame macro="">
      <xdr:nvGraphicFramePr>
        <xdr:cNvPr id="4" name="Diagramm 3">
          <a:extLst>
            <a:ext uri="{FF2B5EF4-FFF2-40B4-BE49-F238E27FC236}">
              <a16:creationId xmlns:a16="http://schemas.microsoft.com/office/drawing/2014/main" id="{60AB9181-95A1-4524-A721-41F41236A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217170</xdr:colOff>
      <xdr:row>36</xdr:row>
      <xdr:rowOff>79375</xdr:rowOff>
    </xdr:from>
    <xdr:to>
      <xdr:col>6</xdr:col>
      <xdr:colOff>1743075</xdr:colOff>
      <xdr:row>40</xdr:row>
      <xdr:rowOff>76200</xdr:rowOff>
    </xdr:to>
    <xdr:sp macro="" textlink="">
      <xdr:nvSpPr>
        <xdr:cNvPr id="5" name="Textfeld 4">
          <a:extLst>
            <a:ext uri="{FF2B5EF4-FFF2-40B4-BE49-F238E27FC236}">
              <a16:creationId xmlns:a16="http://schemas.microsoft.com/office/drawing/2014/main" id="{B0106C11-197B-45EA-9EC1-D3415A3E540B}"/>
            </a:ext>
          </a:extLst>
        </xdr:cNvPr>
        <xdr:cNvSpPr txBox="1"/>
      </xdr:nvSpPr>
      <xdr:spPr>
        <a:xfrm>
          <a:off x="1760220" y="6308725"/>
          <a:ext cx="8117205" cy="606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b="0" i="0" u="none" strike="noStrike" baseline="30000">
              <a:solidFill>
                <a:schemeClr val="tx1"/>
              </a:solidFill>
              <a:effectLst/>
              <a:latin typeface="Arial" panose="020B0604020202020204" pitchFamily="34" charset="0"/>
              <a:ea typeface="+mn-ea"/>
              <a:cs typeface="Arial" panose="020B0604020202020204" pitchFamily="34" charset="0"/>
            </a:rPr>
            <a:t>1</a:t>
          </a:r>
          <a:r>
            <a:rPr lang="de-DE" sz="800" b="0" i="0" u="none" strike="noStrike">
              <a:solidFill>
                <a:schemeClr val="tx1"/>
              </a:solidFill>
              <a:effectLst/>
              <a:latin typeface="Arial" panose="020B0604020202020204" pitchFamily="34" charset="0"/>
              <a:ea typeface="+mn-ea"/>
              <a:cs typeface="Arial" panose="020B0604020202020204" pitchFamily="34" charset="0"/>
            </a:rPr>
            <a:t>  Stichtag: 30.06.; Klassifikation der Wirtschaftszweige, Ausgabe 2008 (WZ 2008)</a:t>
          </a:r>
          <a:r>
            <a:rPr lang="de-DE" sz="800">
              <a:solidFill>
                <a:schemeClr val="tx1"/>
              </a:solidFill>
              <a:latin typeface="Arial" panose="020B0604020202020204" pitchFamily="34" charset="0"/>
              <a:cs typeface="Arial" panose="020B0604020202020204" pitchFamily="34" charset="0"/>
            </a:rPr>
            <a:t> </a:t>
          </a:r>
        </a:p>
        <a:p>
          <a:r>
            <a:rPr lang="de-DE" sz="800" b="0" i="0" u="none" strike="noStrike" baseline="30000">
              <a:solidFill>
                <a:schemeClr val="tx1"/>
              </a:solidFill>
              <a:effectLst/>
              <a:latin typeface="Arial" panose="020B0604020202020204" pitchFamily="34" charset="0"/>
              <a:ea typeface="+mn-ea"/>
              <a:cs typeface="Arial" panose="020B0604020202020204" pitchFamily="34" charset="0"/>
            </a:rPr>
            <a:t>2</a:t>
          </a:r>
          <a:r>
            <a:rPr lang="de-DE" sz="800" b="0" i="0" u="none" strike="noStrike">
              <a:solidFill>
                <a:schemeClr val="tx1"/>
              </a:solidFill>
              <a:effectLst/>
              <a:latin typeface="Arial" panose="020B0604020202020204" pitchFamily="34" charset="0"/>
              <a:ea typeface="+mn-ea"/>
              <a:cs typeface="Arial" panose="020B0604020202020204" pitchFamily="34" charset="0"/>
            </a:rPr>
            <a:t>  Einschließlich Wirtschaftsbereich A (Land- und Fortstwirtschaft, Fischerei, Fischzucht)</a:t>
          </a:r>
          <a:r>
            <a:rPr lang="de-DE" sz="800">
              <a:solidFill>
                <a:schemeClr val="tx1"/>
              </a:solidFill>
              <a:latin typeface="Arial" panose="020B0604020202020204" pitchFamily="34" charset="0"/>
              <a:cs typeface="Arial" panose="020B0604020202020204" pitchFamily="34" charset="0"/>
            </a:rPr>
            <a:t> </a:t>
          </a:r>
        </a:p>
        <a:p>
          <a:r>
            <a:rPr lang="de-DE" sz="800" b="0" i="0" u="none" strike="noStrike" baseline="30000">
              <a:solidFill>
                <a:schemeClr val="tx1"/>
              </a:solidFill>
              <a:effectLst/>
              <a:latin typeface="Arial" panose="020B0604020202020204" pitchFamily="34" charset="0"/>
              <a:ea typeface="+mn-ea"/>
              <a:cs typeface="Arial" panose="020B0604020202020204" pitchFamily="34" charset="0"/>
            </a:rPr>
            <a:t>3</a:t>
          </a:r>
          <a:r>
            <a:rPr lang="de-DE" sz="800" b="0" i="0" u="none" strike="noStrike">
              <a:solidFill>
                <a:schemeClr val="tx1"/>
              </a:solidFill>
              <a:effectLst/>
              <a:latin typeface="Arial" panose="020B0604020202020204" pitchFamily="34" charset="0"/>
              <a:ea typeface="+mn-ea"/>
              <a:cs typeface="Arial" panose="020B0604020202020204" pitchFamily="34" charset="0"/>
            </a:rPr>
            <a:t>  ohne Fälle „ohne Angabe“ zur Wirtschaftszweiggliederung</a:t>
          </a:r>
        </a:p>
        <a:p>
          <a:r>
            <a:rPr lang="de-DE" sz="800" b="0" i="0" u="none" strike="noStrike">
              <a:solidFill>
                <a:sysClr val="windowText" lastClr="000000"/>
              </a:solidFill>
              <a:effectLst/>
              <a:latin typeface="Arial" panose="020B0604020202020204" pitchFamily="34" charset="0"/>
              <a:ea typeface="+mn-ea"/>
              <a:cs typeface="Arial" panose="020B0604020202020204" pitchFamily="34" charset="0"/>
            </a:rPr>
            <a:t>Quelle: Beschäftigungsstatistik der Bundesagentur für Arbeit, Datenstand Januar 2025</a:t>
          </a:r>
          <a:endParaRPr lang="de-DE" sz="8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xdr:col>
      <xdr:colOff>2164080</xdr:colOff>
      <xdr:row>22</xdr:row>
      <xdr:rowOff>10795</xdr:rowOff>
    </xdr:from>
    <xdr:to>
      <xdr:col>4</xdr:col>
      <xdr:colOff>688341</xdr:colOff>
      <xdr:row>26</xdr:row>
      <xdr:rowOff>53340</xdr:rowOff>
    </xdr:to>
    <xdr:sp macro="" textlink="">
      <xdr:nvSpPr>
        <xdr:cNvPr id="6" name="Textfeld 5">
          <a:extLst>
            <a:ext uri="{FF2B5EF4-FFF2-40B4-BE49-F238E27FC236}">
              <a16:creationId xmlns:a16="http://schemas.microsoft.com/office/drawing/2014/main" id="{C54D7517-3BF6-4923-8666-3CABB48399E2}"/>
            </a:ext>
          </a:extLst>
        </xdr:cNvPr>
        <xdr:cNvSpPr txBox="1"/>
      </xdr:nvSpPr>
      <xdr:spPr>
        <a:xfrm>
          <a:off x="3573780" y="3973195"/>
          <a:ext cx="825501" cy="6216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solidFill>
                <a:sysClr val="windowText" lastClr="000000"/>
              </a:solidFill>
              <a:latin typeface="Arial" panose="020B0604020202020204" pitchFamily="34" charset="0"/>
              <a:cs typeface="Arial" panose="020B0604020202020204" pitchFamily="34" charset="0"/>
            </a:rPr>
            <a:t>Beschäftigte insgesamt³</a:t>
          </a:r>
        </a:p>
        <a:p>
          <a:pPr algn="ctr"/>
          <a:r>
            <a:rPr lang="de-DE" sz="900" b="1">
              <a:solidFill>
                <a:sysClr val="windowText" lastClr="000000"/>
              </a:solidFill>
              <a:latin typeface="Arial" panose="020B0604020202020204" pitchFamily="34" charset="0"/>
              <a:cs typeface="Arial" panose="020B0604020202020204" pitchFamily="34" charset="0"/>
            </a:rPr>
            <a:t>892 600</a:t>
          </a:r>
        </a:p>
      </xdr:txBody>
    </xdr:sp>
    <xdr:clientData/>
  </xdr:twoCellAnchor>
  <xdr:twoCellAnchor>
    <xdr:from>
      <xdr:col>6</xdr:col>
      <xdr:colOff>1043940</xdr:colOff>
      <xdr:row>22</xdr:row>
      <xdr:rowOff>83185</xdr:rowOff>
    </xdr:from>
    <xdr:to>
      <xdr:col>6</xdr:col>
      <xdr:colOff>1860550</xdr:colOff>
      <xdr:row>26</xdr:row>
      <xdr:rowOff>68580</xdr:rowOff>
    </xdr:to>
    <xdr:sp macro="" textlink="">
      <xdr:nvSpPr>
        <xdr:cNvPr id="7" name="Textfeld 6">
          <a:extLst>
            <a:ext uri="{FF2B5EF4-FFF2-40B4-BE49-F238E27FC236}">
              <a16:creationId xmlns:a16="http://schemas.microsoft.com/office/drawing/2014/main" id="{65150F77-1CFA-43AC-86AD-5D313DFD1859}"/>
            </a:ext>
          </a:extLst>
        </xdr:cNvPr>
        <xdr:cNvSpPr txBox="1"/>
      </xdr:nvSpPr>
      <xdr:spPr>
        <a:xfrm>
          <a:off x="8494607" y="4054052"/>
          <a:ext cx="816610" cy="5611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solidFill>
                <a:sysClr val="windowText" lastClr="000000"/>
              </a:solidFill>
              <a:latin typeface="Arial" panose="020B0604020202020204" pitchFamily="34" charset="0"/>
              <a:cs typeface="Arial" panose="020B0604020202020204" pitchFamily="34" charset="0"/>
            </a:rPr>
            <a:t>Beschäftigte insgesamt³</a:t>
          </a:r>
        </a:p>
        <a:p>
          <a:pPr algn="ctr"/>
          <a:r>
            <a:rPr lang="de-DE" sz="900" b="1">
              <a:solidFill>
                <a:sysClr val="windowText" lastClr="000000"/>
              </a:solidFill>
              <a:latin typeface="Arial" panose="020B0604020202020204" pitchFamily="34" charset="0"/>
              <a:cs typeface="Arial" panose="020B0604020202020204" pitchFamily="34" charset="0"/>
            </a:rPr>
            <a:t>1 073 152</a:t>
          </a:r>
        </a:p>
      </xdr:txBody>
    </xdr:sp>
    <xdr:clientData/>
  </xdr:twoCellAnchor>
  <xdr:twoCellAnchor>
    <xdr:from>
      <xdr:col>3</xdr:col>
      <xdr:colOff>95249</xdr:colOff>
      <xdr:row>8</xdr:row>
      <xdr:rowOff>21166</xdr:rowOff>
    </xdr:from>
    <xdr:to>
      <xdr:col>5</xdr:col>
      <xdr:colOff>632883</xdr:colOff>
      <xdr:row>36</xdr:row>
      <xdr:rowOff>73967</xdr:rowOff>
    </xdr:to>
    <xdr:graphicFrame macro="">
      <xdr:nvGraphicFramePr>
        <xdr:cNvPr id="8" name="Diagramm 7">
          <a:extLst>
            <a:ext uri="{FF2B5EF4-FFF2-40B4-BE49-F238E27FC236}">
              <a16:creationId xmlns:a16="http://schemas.microsoft.com/office/drawing/2014/main" id="{1ECEB0D4-909F-4193-AF99-95BF4DF01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0.42588</cdr:x>
      <cdr:y>0.46865</cdr:y>
    </cdr:from>
    <cdr:to>
      <cdr:x>0.59919</cdr:x>
      <cdr:y>0.60608</cdr:y>
    </cdr:to>
    <cdr:sp macro="" textlink="">
      <cdr:nvSpPr>
        <cdr:cNvPr id="2" name="Textfeld 6">
          <a:extLst xmlns:a="http://schemas.openxmlformats.org/drawingml/2006/main">
            <a:ext uri="{FF2B5EF4-FFF2-40B4-BE49-F238E27FC236}">
              <a16:creationId xmlns:a16="http://schemas.microsoft.com/office/drawing/2014/main" id="{65150F77-1CFA-43AC-86AD-5D313DFD1859}"/>
            </a:ext>
          </a:extLst>
        </cdr:cNvPr>
        <cdr:cNvSpPr txBox="1"/>
      </cdr:nvSpPr>
      <cdr:spPr>
        <a:xfrm xmlns:a="http://schemas.openxmlformats.org/drawingml/2006/main">
          <a:off x="2006600" y="1913467"/>
          <a:ext cx="816610" cy="56112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Beschäftigte insgesamt³</a:t>
          </a:r>
        </a:p>
        <a:p xmlns:a="http://schemas.openxmlformats.org/drawingml/2006/main">
          <a:pPr algn="ctr"/>
          <a:r>
            <a:rPr lang="de-DE" sz="900" b="1">
              <a:solidFill>
                <a:sysClr val="windowText" lastClr="000000"/>
              </a:solidFill>
              <a:latin typeface="Arial" panose="020B0604020202020204" pitchFamily="34" charset="0"/>
              <a:cs typeface="Arial" panose="020B0604020202020204" pitchFamily="34" charset="0"/>
            </a:rPr>
            <a:t>892 600</a:t>
          </a:r>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238124</xdr:colOff>
      <xdr:row>7</xdr:row>
      <xdr:rowOff>19050</xdr:rowOff>
    </xdr:from>
    <xdr:to>
      <xdr:col>8</xdr:col>
      <xdr:colOff>75299</xdr:colOff>
      <xdr:row>38</xdr:row>
      <xdr:rowOff>0</xdr:rowOff>
    </xdr:to>
    <xdr:sp macro="" textlink="">
      <xdr:nvSpPr>
        <xdr:cNvPr id="2" name="Rechteck 1">
          <a:extLst>
            <a:ext uri="{FF2B5EF4-FFF2-40B4-BE49-F238E27FC236}">
              <a16:creationId xmlns:a16="http://schemas.microsoft.com/office/drawing/2014/main" id="{DD604B0F-66DE-4D48-A67C-F4D06315B3E2}"/>
            </a:ext>
          </a:extLst>
        </xdr:cNvPr>
        <xdr:cNvSpPr/>
      </xdr:nvSpPr>
      <xdr:spPr>
        <a:xfrm>
          <a:off x="1543049" y="1971675"/>
          <a:ext cx="7247625" cy="4705350"/>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911225</xdr:colOff>
      <xdr:row>7</xdr:row>
      <xdr:rowOff>26670</xdr:rowOff>
    </xdr:from>
    <xdr:to>
      <xdr:col>9</xdr:col>
      <xdr:colOff>68765</xdr:colOff>
      <xdr:row>37</xdr:row>
      <xdr:rowOff>3270</xdr:rowOff>
    </xdr:to>
    <xdr:graphicFrame macro="">
      <xdr:nvGraphicFramePr>
        <xdr:cNvPr id="4" name="Diagramm 3">
          <a:extLst>
            <a:ext uri="{FF2B5EF4-FFF2-40B4-BE49-F238E27FC236}">
              <a16:creationId xmlns:a16="http://schemas.microsoft.com/office/drawing/2014/main" id="{799156DE-B057-4CF2-A212-4DE26CDB42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xdr:col>
      <xdr:colOff>657226</xdr:colOff>
      <xdr:row>34</xdr:row>
      <xdr:rowOff>79375</xdr:rowOff>
    </xdr:from>
    <xdr:ext cx="6800850" cy="308537"/>
    <xdr:sp macro="" textlink="">
      <xdr:nvSpPr>
        <xdr:cNvPr id="5" name="Textfeld 4">
          <a:extLst>
            <a:ext uri="{FF2B5EF4-FFF2-40B4-BE49-F238E27FC236}">
              <a16:creationId xmlns:a16="http://schemas.microsoft.com/office/drawing/2014/main" id="{CBA5A951-778B-4966-8FAF-34016D4A0414}"/>
            </a:ext>
          </a:extLst>
        </xdr:cNvPr>
        <xdr:cNvSpPr txBox="1"/>
      </xdr:nvSpPr>
      <xdr:spPr>
        <a:xfrm>
          <a:off x="2200276" y="6146800"/>
          <a:ext cx="6800850" cy="308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800" b="0" i="0" u="none" strike="noStrike" baseline="30000">
              <a:solidFill>
                <a:schemeClr val="tx1"/>
              </a:solidFill>
              <a:effectLst/>
              <a:latin typeface="Arial" panose="020B0604020202020204" pitchFamily="34" charset="0"/>
              <a:ea typeface="+mn-ea"/>
              <a:cs typeface="Arial" panose="020B0604020202020204" pitchFamily="34" charset="0"/>
            </a:rPr>
            <a:t>1</a:t>
          </a:r>
          <a:r>
            <a:rPr lang="de-DE" sz="800" b="0" i="0" u="none" strike="noStrike">
              <a:solidFill>
                <a:schemeClr val="tx1"/>
              </a:solidFill>
              <a:effectLst/>
              <a:latin typeface="Arial" panose="020B0604020202020204" pitchFamily="34" charset="0"/>
              <a:ea typeface="+mn-ea"/>
              <a:cs typeface="Arial" panose="020B0604020202020204" pitchFamily="34" charset="0"/>
            </a:rPr>
            <a:t>  Stichtag: 30.06.</a:t>
          </a:r>
        </a:p>
        <a:p>
          <a:r>
            <a:rPr lang="de-DE" sz="800" b="0" i="0" u="none" strike="noStrike">
              <a:solidFill>
                <a:sysClr val="windowText" lastClr="000000"/>
              </a:solidFill>
              <a:effectLst/>
              <a:latin typeface="Arial" panose="020B0604020202020204" pitchFamily="34" charset="0"/>
              <a:ea typeface="+mn-ea"/>
              <a:cs typeface="Arial" panose="020B0604020202020204" pitchFamily="34" charset="0"/>
            </a:rPr>
            <a:t>Quelle: Bundesagentur für Arbeit</a:t>
          </a:r>
          <a:r>
            <a:rPr lang="de-DE" sz="800">
              <a:solidFill>
                <a:sysClr val="windowText" lastClr="000000"/>
              </a:solidFill>
              <a:latin typeface="Arial" panose="020B0604020202020204" pitchFamily="34" charset="0"/>
              <a:cs typeface="Arial" panose="020B0604020202020204" pitchFamily="34" charset="0"/>
            </a:rPr>
            <a:t> </a:t>
          </a:r>
        </a:p>
      </xdr:txBody>
    </xdr:sp>
    <xdr:clientData/>
  </xdr:oneCellAnchor>
  <xdr:twoCellAnchor>
    <xdr:from>
      <xdr:col>4</xdr:col>
      <xdr:colOff>32385</xdr:colOff>
      <xdr:row>20</xdr:row>
      <xdr:rowOff>71755</xdr:rowOff>
    </xdr:from>
    <xdr:to>
      <xdr:col>4</xdr:col>
      <xdr:colOff>851535</xdr:colOff>
      <xdr:row>25</xdr:row>
      <xdr:rowOff>635</xdr:rowOff>
    </xdr:to>
    <xdr:sp macro="" textlink="">
      <xdr:nvSpPr>
        <xdr:cNvPr id="6" name="Textfeld 5">
          <a:extLst>
            <a:ext uri="{FF2B5EF4-FFF2-40B4-BE49-F238E27FC236}">
              <a16:creationId xmlns:a16="http://schemas.microsoft.com/office/drawing/2014/main" id="{3D4D183A-E583-4037-B430-5DDE391BD7C6}"/>
            </a:ext>
          </a:extLst>
        </xdr:cNvPr>
        <xdr:cNvSpPr txBox="1"/>
      </xdr:nvSpPr>
      <xdr:spPr>
        <a:xfrm>
          <a:off x="3147060" y="4005580"/>
          <a:ext cx="819150" cy="690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solidFill>
                <a:sysClr val="windowText" lastClr="000000"/>
              </a:solidFill>
              <a:latin typeface="Arial" panose="020B0604020202020204" pitchFamily="34" charset="0"/>
              <a:cs typeface="Arial" panose="020B0604020202020204" pitchFamily="34" charset="0"/>
            </a:rPr>
            <a:t>Beschäftigte insgesamt</a:t>
          </a:r>
        </a:p>
        <a:p>
          <a:pPr algn="ctr"/>
          <a:r>
            <a:rPr lang="de-DE" sz="900" b="1">
              <a:solidFill>
                <a:sysClr val="windowText" lastClr="000000"/>
              </a:solidFill>
              <a:latin typeface="Arial" panose="020B0604020202020204" pitchFamily="34" charset="0"/>
              <a:cs typeface="Arial" panose="020B0604020202020204" pitchFamily="34" charset="0"/>
            </a:rPr>
            <a:t>892 600</a:t>
          </a:r>
        </a:p>
      </xdr:txBody>
    </xdr:sp>
    <xdr:clientData/>
  </xdr:twoCellAnchor>
  <xdr:twoCellAnchor>
    <xdr:from>
      <xdr:col>6</xdr:col>
      <xdr:colOff>967741</xdr:colOff>
      <xdr:row>20</xdr:row>
      <xdr:rowOff>62230</xdr:rowOff>
    </xdr:from>
    <xdr:to>
      <xdr:col>7</xdr:col>
      <xdr:colOff>537211</xdr:colOff>
      <xdr:row>25</xdr:row>
      <xdr:rowOff>12700</xdr:rowOff>
    </xdr:to>
    <xdr:sp macro="" textlink="">
      <xdr:nvSpPr>
        <xdr:cNvPr id="7" name="Textfeld 6">
          <a:extLst>
            <a:ext uri="{FF2B5EF4-FFF2-40B4-BE49-F238E27FC236}">
              <a16:creationId xmlns:a16="http://schemas.microsoft.com/office/drawing/2014/main" id="{C5B7E15A-0430-453D-9F10-8851BFA1CB67}"/>
            </a:ext>
          </a:extLst>
        </xdr:cNvPr>
        <xdr:cNvSpPr txBox="1"/>
      </xdr:nvSpPr>
      <xdr:spPr>
        <a:xfrm>
          <a:off x="6377941" y="3864610"/>
          <a:ext cx="849630" cy="674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Beschäftigte insgesamt</a:t>
          </a:r>
        </a:p>
        <a:p>
          <a:pPr algn="ctr"/>
          <a:r>
            <a:rPr lang="de-DE" sz="900" b="1">
              <a:solidFill>
                <a:sysClr val="windowText" lastClr="000000"/>
              </a:solidFill>
              <a:latin typeface="Arial" panose="020B0604020202020204" pitchFamily="34" charset="0"/>
              <a:cs typeface="Arial" panose="020B0604020202020204" pitchFamily="34" charset="0"/>
            </a:rPr>
            <a:t>1 073 152</a:t>
          </a:r>
        </a:p>
      </xdr:txBody>
    </xdr:sp>
    <xdr:clientData/>
  </xdr:twoCellAnchor>
  <xdr:twoCellAnchor>
    <xdr:from>
      <xdr:col>3</xdr:col>
      <xdr:colOff>133349</xdr:colOff>
      <xdr:row>7</xdr:row>
      <xdr:rowOff>51435</xdr:rowOff>
    </xdr:from>
    <xdr:to>
      <xdr:col>5</xdr:col>
      <xdr:colOff>967289</xdr:colOff>
      <xdr:row>37</xdr:row>
      <xdr:rowOff>28035</xdr:rowOff>
    </xdr:to>
    <xdr:graphicFrame macro="">
      <xdr:nvGraphicFramePr>
        <xdr:cNvPr id="9" name="Diagramm 8">
          <a:extLst>
            <a:ext uri="{FF2B5EF4-FFF2-40B4-BE49-F238E27FC236}">
              <a16:creationId xmlns:a16="http://schemas.microsoft.com/office/drawing/2014/main" id="{EEBB95DB-DE2A-49AE-9324-991F5EEA0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CE002-C4DF-44DE-9704-714DEC3762FA}">
  <sheetPr codeName="Tabelle21"/>
  <dimension ref="A1:K69"/>
  <sheetViews>
    <sheetView showGridLines="0" zoomScaleNormal="100" workbookViewId="0"/>
  </sheetViews>
  <sheetFormatPr baseColWidth="10" defaultColWidth="11.375" defaultRowHeight="11.4" x14ac:dyDescent="0.2"/>
  <cols>
    <col min="1" max="1" width="2.75" style="32" customWidth="1"/>
    <col min="2" max="2" width="6.125" style="32" customWidth="1"/>
    <col min="3" max="3" width="2.75" style="32" customWidth="1"/>
    <col min="4" max="4" width="57.125" style="32" customWidth="1"/>
    <col min="5" max="8" width="11.375" style="32" customWidth="1"/>
    <col min="9" max="9" width="9.875" style="43" customWidth="1"/>
    <col min="10" max="10" width="11.375" style="43" customWidth="1"/>
    <col min="11" max="11" width="12.875" style="43" customWidth="1"/>
    <col min="12" max="16384" width="11.375" style="32"/>
  </cols>
  <sheetData>
    <row r="1" spans="1:11" s="5" customFormat="1" ht="13.8" x14ac:dyDescent="0.2">
      <c r="A1" s="1"/>
      <c r="B1" s="2"/>
      <c r="C1" s="1"/>
      <c r="D1" s="1"/>
      <c r="E1" s="1"/>
      <c r="F1" s="1"/>
      <c r="I1" s="8"/>
      <c r="J1" s="8"/>
      <c r="K1" s="8"/>
    </row>
    <row r="2" spans="1:11" s="5" customFormat="1" ht="50.25" customHeight="1" x14ac:dyDescent="0.3">
      <c r="A2" s="6"/>
      <c r="B2" s="8"/>
      <c r="C2" s="67" t="s">
        <v>148</v>
      </c>
      <c r="D2" s="68"/>
      <c r="E2" s="4"/>
      <c r="F2" s="4"/>
      <c r="G2" s="8"/>
      <c r="H2" s="8"/>
      <c r="I2" s="8"/>
      <c r="J2" s="8"/>
      <c r="K2" s="8"/>
    </row>
    <row r="3" spans="1:11" s="8" customFormat="1" ht="20.100000000000001" customHeight="1" x14ac:dyDescent="0.2">
      <c r="A3" s="69"/>
      <c r="B3" s="70"/>
      <c r="C3" s="71"/>
      <c r="D3" s="72"/>
      <c r="E3" s="70"/>
      <c r="F3" s="70"/>
      <c r="G3" s="70"/>
      <c r="H3" s="70"/>
      <c r="I3" s="73"/>
    </row>
    <row r="4" spans="1:11" s="8" customFormat="1" ht="20.100000000000001" customHeight="1" x14ac:dyDescent="0.2">
      <c r="A4" s="6"/>
      <c r="B4" s="74"/>
      <c r="C4" s="14"/>
      <c r="D4" s="75"/>
    </row>
    <row r="5" spans="1:11" x14ac:dyDescent="0.2">
      <c r="A5" s="51"/>
      <c r="B5" s="51"/>
      <c r="C5" s="58"/>
      <c r="D5" s="59"/>
      <c r="E5" s="51"/>
      <c r="G5" s="51"/>
    </row>
    <row r="6" spans="1:11" x14ac:dyDescent="0.2">
      <c r="C6" s="59"/>
      <c r="D6" s="59"/>
    </row>
    <row r="7" spans="1:11" ht="35.4" x14ac:dyDescent="0.6">
      <c r="A7" s="51"/>
      <c r="B7" s="51"/>
      <c r="C7" s="76" t="s">
        <v>86</v>
      </c>
      <c r="D7" s="59"/>
    </row>
    <row r="8" spans="1:11" ht="30" x14ac:dyDescent="0.5">
      <c r="A8" s="77"/>
      <c r="B8" s="51"/>
      <c r="C8" s="78" t="s">
        <v>87</v>
      </c>
      <c r="D8" s="59"/>
    </row>
    <row r="9" spans="1:11" ht="14.25" customHeight="1" x14ac:dyDescent="0.25">
      <c r="A9" s="77"/>
      <c r="B9" s="51"/>
      <c r="C9" s="59"/>
      <c r="D9" s="59"/>
    </row>
    <row r="10" spans="1:11" ht="14.25" customHeight="1" x14ac:dyDescent="0.25">
      <c r="A10" s="77"/>
      <c r="B10" s="51"/>
      <c r="C10" s="79"/>
      <c r="D10" s="59"/>
    </row>
    <row r="11" spans="1:11" ht="14.25" customHeight="1" x14ac:dyDescent="0.2">
      <c r="A11" s="51"/>
      <c r="B11" s="51"/>
      <c r="C11" s="59"/>
      <c r="D11" s="59"/>
    </row>
    <row r="12" spans="1:11" ht="14.25" customHeight="1" x14ac:dyDescent="0.3">
      <c r="A12" s="51"/>
      <c r="B12" s="51"/>
      <c r="C12" s="211" t="s">
        <v>173</v>
      </c>
      <c r="D12" s="59"/>
      <c r="E12" s="53"/>
      <c r="F12" s="80"/>
      <c r="G12" s="51"/>
    </row>
    <row r="13" spans="1:11" ht="14.25" customHeight="1" x14ac:dyDescent="0.2">
      <c r="A13" s="51"/>
      <c r="B13" s="51"/>
      <c r="C13" s="59"/>
      <c r="D13" s="58"/>
      <c r="E13" s="51"/>
      <c r="F13" s="51"/>
      <c r="G13" s="51"/>
    </row>
    <row r="14" spans="1:11" ht="16.5" customHeight="1" x14ac:dyDescent="0.2">
      <c r="A14" s="51"/>
      <c r="B14" s="51"/>
      <c r="C14" s="81" t="s">
        <v>94</v>
      </c>
      <c r="D14" s="58"/>
      <c r="E14" s="51"/>
      <c r="F14" s="51"/>
      <c r="G14" s="51"/>
    </row>
    <row r="15" spans="1:11" ht="16.5" customHeight="1" x14ac:dyDescent="0.2">
      <c r="A15" s="51"/>
      <c r="B15" s="51"/>
      <c r="C15" s="337" t="s">
        <v>93</v>
      </c>
      <c r="D15" s="337"/>
    </row>
    <row r="16" spans="1:11" ht="16.5" customHeight="1" x14ac:dyDescent="0.2">
      <c r="A16" s="51"/>
      <c r="B16" s="51"/>
      <c r="C16" s="337"/>
      <c r="D16" s="337"/>
    </row>
    <row r="17" spans="1:7" ht="14.25" customHeight="1" x14ac:dyDescent="0.2">
      <c r="A17" s="51"/>
      <c r="B17" s="51"/>
      <c r="C17" s="82"/>
      <c r="D17" s="82"/>
    </row>
    <row r="18" spans="1:7" x14ac:dyDescent="0.2">
      <c r="A18" s="51"/>
      <c r="B18" s="51"/>
      <c r="C18" s="51"/>
      <c r="D18" s="51"/>
      <c r="E18" s="51"/>
      <c r="F18" s="51"/>
      <c r="G18" s="51"/>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F32"/>
  <sheetViews>
    <sheetView showGridLines="0" zoomScaleNormal="100" workbookViewId="0"/>
  </sheetViews>
  <sheetFormatPr baseColWidth="10" defaultColWidth="10.375" defaultRowHeight="11.4" x14ac:dyDescent="0.2"/>
  <cols>
    <col min="1" max="1" width="2.375" style="27" customWidth="1"/>
    <col min="2" max="2" width="17.125" style="45" customWidth="1"/>
    <col min="3" max="3" width="2.375" style="27" customWidth="1"/>
    <col min="4" max="4" width="92.75" style="33" customWidth="1"/>
    <col min="5" max="5" width="1.75" style="20" customWidth="1"/>
    <col min="6" max="6" width="12.625" style="27" customWidth="1"/>
    <col min="7" max="16384" width="10.375" style="27"/>
  </cols>
  <sheetData>
    <row r="1" spans="1:6" s="29" customFormat="1" ht="13.8" x14ac:dyDescent="0.2">
      <c r="A1" s="27"/>
      <c r="B1" s="28"/>
      <c r="C1" s="27"/>
      <c r="D1" s="33"/>
      <c r="E1" s="20"/>
      <c r="F1" s="27"/>
    </row>
    <row r="2" spans="1:6" s="31" customFormat="1" ht="20.100000000000001" customHeight="1" x14ac:dyDescent="0.25">
      <c r="A2" s="30"/>
      <c r="B2" s="85" t="s">
        <v>95</v>
      </c>
      <c r="C2" s="20"/>
      <c r="D2" s="34"/>
      <c r="E2" s="20"/>
      <c r="F2" s="20"/>
    </row>
    <row r="3" spans="1:6" s="95" customFormat="1" ht="50.25" customHeight="1" x14ac:dyDescent="0.25">
      <c r="A3" s="91"/>
      <c r="B3" s="92" t="s">
        <v>88</v>
      </c>
      <c r="C3" s="93"/>
      <c r="D3" s="94"/>
      <c r="E3" s="93"/>
      <c r="F3" s="93"/>
    </row>
    <row r="4" spans="1:6" ht="13.8" x14ac:dyDescent="0.2">
      <c r="A4" s="45"/>
      <c r="B4" s="35"/>
    </row>
    <row r="5" spans="1:6" ht="41.4" x14ac:dyDescent="0.2">
      <c r="A5" s="45"/>
      <c r="B5" s="28" t="s">
        <v>89</v>
      </c>
      <c r="C5" s="33"/>
      <c r="D5" s="36" t="s">
        <v>90</v>
      </c>
    </row>
    <row r="6" spans="1:6" ht="13.8" x14ac:dyDescent="0.2">
      <c r="A6" s="45"/>
      <c r="B6" s="35"/>
    </row>
    <row r="7" spans="1:6" ht="38.25" customHeight="1" x14ac:dyDescent="0.2">
      <c r="A7" s="45"/>
      <c r="B7" s="35" t="s">
        <v>91</v>
      </c>
      <c r="C7" s="37"/>
      <c r="D7" s="38" t="s">
        <v>92</v>
      </c>
    </row>
    <row r="8" spans="1:6" ht="13.8" x14ac:dyDescent="0.2">
      <c r="A8" s="45"/>
      <c r="B8" s="35"/>
    </row>
    <row r="9" spans="1:6" ht="57.75" customHeight="1" x14ac:dyDescent="0.2">
      <c r="A9" s="45"/>
      <c r="B9" s="39"/>
      <c r="C9" s="33"/>
      <c r="D9" s="40" t="s">
        <v>150</v>
      </c>
    </row>
    <row r="10" spans="1:6" ht="13.8" x14ac:dyDescent="0.2">
      <c r="A10" s="45"/>
      <c r="B10" s="35"/>
    </row>
    <row r="11" spans="1:6" ht="27.6" x14ac:dyDescent="0.2">
      <c r="A11" s="45"/>
      <c r="B11" s="2" t="s">
        <v>117</v>
      </c>
      <c r="C11" s="1"/>
      <c r="D11" s="57" t="s">
        <v>116</v>
      </c>
    </row>
    <row r="12" spans="1:6" ht="13.8" x14ac:dyDescent="0.2">
      <c r="A12" s="45"/>
      <c r="B12" s="35"/>
    </row>
    <row r="13" spans="1:6" ht="13.8" x14ac:dyDescent="0.2">
      <c r="A13" s="45"/>
      <c r="B13" s="41">
        <v>0</v>
      </c>
      <c r="C13" s="42"/>
      <c r="D13" s="40" t="s">
        <v>51</v>
      </c>
    </row>
    <row r="14" spans="1:6" ht="13.8" x14ac:dyDescent="0.2">
      <c r="A14" s="45"/>
      <c r="B14" s="41" t="s">
        <v>52</v>
      </c>
      <c r="C14" s="42"/>
      <c r="D14" s="40" t="s">
        <v>53</v>
      </c>
    </row>
    <row r="15" spans="1:6" ht="13.8" x14ac:dyDescent="0.2">
      <c r="A15" s="45"/>
      <c r="B15" s="41" t="s">
        <v>54</v>
      </c>
      <c r="C15" s="42"/>
      <c r="D15" s="40" t="s">
        <v>55</v>
      </c>
    </row>
    <row r="16" spans="1:6" ht="13.8" x14ac:dyDescent="0.2">
      <c r="A16" s="45"/>
      <c r="B16" s="41" t="s">
        <v>15</v>
      </c>
      <c r="C16" s="42"/>
      <c r="D16" s="40" t="s">
        <v>56</v>
      </c>
    </row>
    <row r="17" spans="1:5" ht="13.8" x14ac:dyDescent="0.2">
      <c r="A17" s="45"/>
      <c r="B17" s="41" t="s">
        <v>21</v>
      </c>
      <c r="C17" s="42"/>
      <c r="D17" s="40" t="s">
        <v>57</v>
      </c>
    </row>
    <row r="18" spans="1:5" ht="13.8" x14ac:dyDescent="0.2">
      <c r="A18" s="45"/>
      <c r="B18" s="41" t="s">
        <v>6</v>
      </c>
      <c r="C18" s="42"/>
      <c r="D18" s="40" t="s">
        <v>58</v>
      </c>
    </row>
    <row r="19" spans="1:5" ht="13.8" x14ac:dyDescent="0.2">
      <c r="A19" s="45"/>
      <c r="B19" s="41" t="s">
        <v>59</v>
      </c>
      <c r="C19" s="42"/>
      <c r="D19" s="40" t="s">
        <v>60</v>
      </c>
    </row>
    <row r="20" spans="1:5" ht="13.8" x14ac:dyDescent="0.2">
      <c r="A20" s="45"/>
      <c r="B20" s="41" t="s">
        <v>61</v>
      </c>
      <c r="C20" s="42"/>
      <c r="D20" s="40" t="s">
        <v>62</v>
      </c>
    </row>
    <row r="21" spans="1:5" ht="13.8" x14ac:dyDescent="0.2">
      <c r="A21" s="45"/>
      <c r="B21" s="41" t="s">
        <v>63</v>
      </c>
      <c r="C21" s="42"/>
      <c r="D21" s="40" t="s">
        <v>64</v>
      </c>
    </row>
    <row r="22" spans="1:5" ht="13.8" x14ac:dyDescent="0.2">
      <c r="A22" s="45"/>
      <c r="B22" s="41"/>
      <c r="C22" s="42"/>
      <c r="D22" s="40"/>
    </row>
    <row r="23" spans="1:5" ht="13.8" x14ac:dyDescent="0.2">
      <c r="A23" s="45"/>
      <c r="B23" s="41" t="s">
        <v>65</v>
      </c>
      <c r="C23" s="42"/>
      <c r="D23" s="40" t="s">
        <v>66</v>
      </c>
    </row>
    <row r="24" spans="1:5" ht="13.8" x14ac:dyDescent="0.2">
      <c r="A24" s="45"/>
      <c r="B24" s="41" t="s">
        <v>67</v>
      </c>
      <c r="C24" s="42"/>
      <c r="D24" s="40" t="s">
        <v>68</v>
      </c>
    </row>
    <row r="25" spans="1:5" ht="13.8" x14ac:dyDescent="0.2">
      <c r="A25" s="45"/>
      <c r="B25" s="41" t="s">
        <v>69</v>
      </c>
      <c r="C25" s="42"/>
      <c r="D25" s="40" t="s">
        <v>70</v>
      </c>
    </row>
    <row r="26" spans="1:5" ht="13.8" x14ac:dyDescent="0.2">
      <c r="A26" s="45"/>
      <c r="B26" s="41"/>
      <c r="C26" s="42"/>
      <c r="D26" s="40"/>
    </row>
    <row r="27" spans="1:5" ht="13.8" x14ac:dyDescent="0.2">
      <c r="A27" s="45"/>
      <c r="B27" s="41" t="s">
        <v>71</v>
      </c>
      <c r="C27" s="42"/>
      <c r="D27" s="40" t="s">
        <v>72</v>
      </c>
      <c r="E27" s="43"/>
    </row>
    <row r="28" spans="1:5" ht="13.8" x14ac:dyDescent="0.2">
      <c r="A28" s="45"/>
      <c r="B28" s="41" t="s">
        <v>73</v>
      </c>
      <c r="C28" s="42"/>
      <c r="D28" s="40" t="s">
        <v>74</v>
      </c>
    </row>
    <row r="29" spans="1:5" ht="13.8" x14ac:dyDescent="0.2">
      <c r="A29" s="45"/>
      <c r="B29" s="41" t="s">
        <v>75</v>
      </c>
      <c r="C29" s="42"/>
      <c r="D29" s="40" t="s">
        <v>76</v>
      </c>
    </row>
    <row r="30" spans="1:5" ht="13.8" x14ac:dyDescent="0.2">
      <c r="A30" s="45"/>
      <c r="B30" s="41"/>
      <c r="C30" s="42"/>
      <c r="D30" s="40"/>
    </row>
    <row r="31" spans="1:5" ht="13.8" x14ac:dyDescent="0.2">
      <c r="A31" s="45"/>
      <c r="B31" s="44"/>
      <c r="C31" s="42"/>
      <c r="D31" s="40"/>
    </row>
    <row r="32" spans="1:5" ht="13.8" x14ac:dyDescent="0.2">
      <c r="A32" s="45"/>
      <c r="B32" s="44"/>
      <c r="C32" s="42"/>
      <c r="D32" s="40"/>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F65"/>
  <sheetViews>
    <sheetView showGridLines="0" zoomScaleNormal="100" workbookViewId="0"/>
  </sheetViews>
  <sheetFormatPr baseColWidth="10" defaultColWidth="10.375" defaultRowHeight="13.8" x14ac:dyDescent="0.2"/>
  <cols>
    <col min="1" max="1" width="2.375" style="1" customWidth="1"/>
    <col min="2" max="2" width="18.875" style="2" customWidth="1"/>
    <col min="3" max="3" width="2.375" style="1" customWidth="1"/>
    <col min="4" max="4" width="92.75" style="3" customWidth="1"/>
    <col min="5" max="5" width="12.75" style="4" customWidth="1"/>
    <col min="6" max="6" width="12.625" style="1" customWidth="1"/>
    <col min="7" max="16384" width="10.375" style="1"/>
  </cols>
  <sheetData>
    <row r="1" spans="1:6" s="5" customFormat="1" x14ac:dyDescent="0.2">
      <c r="A1" s="1"/>
      <c r="B1" s="2"/>
      <c r="C1" s="1"/>
      <c r="D1" s="3"/>
      <c r="E1" s="4"/>
      <c r="F1" s="1"/>
    </row>
    <row r="2" spans="1:6" s="8" customFormat="1" ht="20.100000000000001" customHeight="1" x14ac:dyDescent="0.25">
      <c r="A2" s="6"/>
      <c r="B2" s="88" t="s">
        <v>27</v>
      </c>
      <c r="C2" s="4"/>
      <c r="D2" s="7"/>
      <c r="E2" s="4"/>
      <c r="F2" s="4"/>
    </row>
    <row r="3" spans="1:6" s="73" customFormat="1" ht="50.25" customHeight="1" x14ac:dyDescent="0.25">
      <c r="A3" s="69"/>
      <c r="B3" s="98" t="s">
        <v>23</v>
      </c>
      <c r="C3" s="99"/>
      <c r="D3" s="100"/>
      <c r="E3" s="99"/>
      <c r="F3" s="99"/>
    </row>
    <row r="4" spans="1:6" s="4" customFormat="1" x14ac:dyDescent="0.2">
      <c r="A4" s="14"/>
      <c r="B4" s="9"/>
      <c r="C4" s="10"/>
      <c r="D4" s="11"/>
    </row>
    <row r="5" spans="1:6" s="20" customFormat="1" ht="34.5" customHeight="1" x14ac:dyDescent="0.2">
      <c r="A5" s="90"/>
      <c r="B5" s="21" t="s">
        <v>32</v>
      </c>
      <c r="C5" s="22"/>
      <c r="D5" s="23" t="s">
        <v>82</v>
      </c>
    </row>
    <row r="6" spans="1:6" s="20" customFormat="1" ht="34.5" customHeight="1" x14ac:dyDescent="0.2">
      <c r="A6" s="90"/>
      <c r="B6" s="21"/>
      <c r="C6" s="24"/>
      <c r="D6" s="23" t="s">
        <v>112</v>
      </c>
    </row>
    <row r="7" spans="1:6" s="20" customFormat="1" ht="45.6" x14ac:dyDescent="0.2">
      <c r="A7" s="90"/>
      <c r="B7" s="21"/>
      <c r="C7" s="24"/>
      <c r="D7" s="23" t="s">
        <v>83</v>
      </c>
    </row>
    <row r="8" spans="1:6" s="20" customFormat="1" ht="34.200000000000003" x14ac:dyDescent="0.2">
      <c r="A8" s="90"/>
      <c r="B8" s="21"/>
      <c r="C8" s="24"/>
      <c r="D8" s="23" t="s">
        <v>84</v>
      </c>
    </row>
    <row r="9" spans="1:6" s="4" customFormat="1" x14ac:dyDescent="0.2">
      <c r="A9" s="14"/>
      <c r="B9" s="9"/>
      <c r="C9" s="10"/>
      <c r="D9" s="11"/>
    </row>
    <row r="10" spans="1:6" s="4" customFormat="1" x14ac:dyDescent="0.2">
      <c r="A10" s="14"/>
      <c r="B10" s="14"/>
      <c r="C10" s="10"/>
      <c r="D10" s="9" t="s">
        <v>33</v>
      </c>
    </row>
    <row r="11" spans="1:6" s="4" customFormat="1" x14ac:dyDescent="0.2">
      <c r="A11" s="14"/>
      <c r="B11" s="84"/>
      <c r="C11" s="15"/>
      <c r="D11" s="13"/>
    </row>
    <row r="12" spans="1:6" s="4" customFormat="1" x14ac:dyDescent="0.2">
      <c r="A12" s="14"/>
      <c r="B12" s="84" t="s">
        <v>34</v>
      </c>
      <c r="C12" s="15"/>
      <c r="D12" s="13" t="s">
        <v>80</v>
      </c>
    </row>
    <row r="13" spans="1:6" s="4" customFormat="1" ht="159.6" x14ac:dyDescent="0.2">
      <c r="A13" s="14"/>
      <c r="B13" s="14"/>
      <c r="C13" s="15"/>
      <c r="D13" s="13" t="s">
        <v>81</v>
      </c>
    </row>
    <row r="14" spans="1:6" s="4" customFormat="1" x14ac:dyDescent="0.2">
      <c r="A14" s="14"/>
      <c r="B14" s="84"/>
      <c r="C14" s="15"/>
      <c r="D14" s="13" t="s">
        <v>78</v>
      </c>
    </row>
    <row r="15" spans="1:6" s="4" customFormat="1" ht="22.8" x14ac:dyDescent="0.2">
      <c r="A15" s="14"/>
      <c r="B15" s="84"/>
      <c r="C15" s="15"/>
      <c r="D15" s="13" t="s">
        <v>79</v>
      </c>
    </row>
    <row r="16" spans="1:6" s="4" customFormat="1" x14ac:dyDescent="0.2">
      <c r="A16" s="14"/>
      <c r="B16" s="84"/>
      <c r="C16" s="15"/>
      <c r="D16" s="13"/>
    </row>
    <row r="17" spans="1:4" s="4" customFormat="1" ht="30" customHeight="1" x14ac:dyDescent="0.2">
      <c r="A17" s="14"/>
      <c r="B17" s="84" t="s">
        <v>35</v>
      </c>
      <c r="C17" s="15"/>
      <c r="D17" s="13" t="s">
        <v>36</v>
      </c>
    </row>
    <row r="18" spans="1:4" s="4" customFormat="1" x14ac:dyDescent="0.2">
      <c r="A18" s="14"/>
      <c r="B18" s="84"/>
      <c r="C18" s="15"/>
      <c r="D18" s="13"/>
    </row>
    <row r="19" spans="1:4" s="4" customFormat="1" ht="57" x14ac:dyDescent="0.2">
      <c r="A19" s="14"/>
      <c r="B19" s="84" t="s">
        <v>5</v>
      </c>
      <c r="C19" s="15"/>
      <c r="D19" s="13" t="s">
        <v>37</v>
      </c>
    </row>
    <row r="20" spans="1:4" s="4" customFormat="1" x14ac:dyDescent="0.25">
      <c r="A20" s="14"/>
      <c r="B20" s="84"/>
      <c r="C20" s="15"/>
      <c r="D20" s="16"/>
    </row>
    <row r="21" spans="1:4" s="4" customFormat="1" ht="27.6" x14ac:dyDescent="0.2">
      <c r="A21" s="14"/>
      <c r="B21" s="84" t="s">
        <v>38</v>
      </c>
      <c r="C21" s="15"/>
      <c r="D21" s="13" t="s">
        <v>39</v>
      </c>
    </row>
    <row r="22" spans="1:4" s="4" customFormat="1" x14ac:dyDescent="0.25">
      <c r="A22" s="14"/>
      <c r="B22" s="84"/>
      <c r="C22" s="15"/>
      <c r="D22" s="16"/>
    </row>
    <row r="23" spans="1:4" s="4" customFormat="1" ht="27.6" x14ac:dyDescent="0.2">
      <c r="A23" s="14"/>
      <c r="B23" s="84" t="s">
        <v>85</v>
      </c>
      <c r="C23" s="15"/>
      <c r="D23" s="13" t="s">
        <v>40</v>
      </c>
    </row>
    <row r="24" spans="1:4" s="4" customFormat="1" x14ac:dyDescent="0.2">
      <c r="A24" s="14"/>
      <c r="B24" s="84"/>
      <c r="C24" s="15"/>
    </row>
    <row r="25" spans="1:4" s="4" customFormat="1" ht="34.200000000000003" x14ac:dyDescent="0.2">
      <c r="A25" s="338" t="s">
        <v>41</v>
      </c>
      <c r="B25" s="338"/>
      <c r="C25" s="15"/>
      <c r="D25" s="18" t="s">
        <v>42</v>
      </c>
    </row>
    <row r="26" spans="1:4" s="4" customFormat="1" x14ac:dyDescent="0.25">
      <c r="A26" s="14"/>
      <c r="B26" s="84"/>
      <c r="C26" s="15"/>
      <c r="D26" s="54"/>
    </row>
    <row r="27" spans="1:4" s="4" customFormat="1" ht="125.4" x14ac:dyDescent="0.2">
      <c r="A27" s="14"/>
      <c r="B27" s="84" t="s">
        <v>43</v>
      </c>
      <c r="C27" s="26"/>
      <c r="D27" s="18" t="s">
        <v>138</v>
      </c>
    </row>
    <row r="28" spans="1:4" s="4" customFormat="1" ht="79.8" x14ac:dyDescent="0.2">
      <c r="A28" s="14"/>
      <c r="B28" s="84"/>
      <c r="C28" s="15"/>
      <c r="D28" s="25" t="s">
        <v>142</v>
      </c>
    </row>
    <row r="29" spans="1:4" s="4" customFormat="1" x14ac:dyDescent="0.25">
      <c r="A29" s="14"/>
      <c r="B29" s="84"/>
      <c r="C29" s="15"/>
      <c r="D29" s="54"/>
    </row>
    <row r="30" spans="1:4" s="4" customFormat="1" ht="91.2" x14ac:dyDescent="0.2">
      <c r="A30" s="14"/>
      <c r="B30" s="84" t="s">
        <v>44</v>
      </c>
      <c r="C30" s="15"/>
      <c r="D30" s="55" t="s">
        <v>115</v>
      </c>
    </row>
    <row r="31" spans="1:4" s="4" customFormat="1" ht="114" x14ac:dyDescent="0.2">
      <c r="A31" s="14"/>
      <c r="B31" s="84"/>
      <c r="C31" s="15"/>
      <c r="D31" s="25" t="s">
        <v>113</v>
      </c>
    </row>
    <row r="32" spans="1:4" s="4" customFormat="1" x14ac:dyDescent="0.25">
      <c r="A32" s="14"/>
      <c r="B32" s="84"/>
      <c r="C32" s="15"/>
      <c r="D32" s="17"/>
    </row>
    <row r="33" spans="1:4" s="4" customFormat="1" ht="33" customHeight="1" x14ac:dyDescent="0.2">
      <c r="A33" s="338" t="s">
        <v>45</v>
      </c>
      <c r="B33" s="338"/>
      <c r="C33" s="15"/>
      <c r="D33" s="13" t="s">
        <v>46</v>
      </c>
    </row>
    <row r="34" spans="1:4" s="4" customFormat="1" x14ac:dyDescent="0.2">
      <c r="B34" s="12"/>
      <c r="C34" s="15"/>
      <c r="D34" s="13"/>
    </row>
    <row r="35" spans="1:4" s="4" customFormat="1" ht="27.6" x14ac:dyDescent="0.2">
      <c r="B35" s="12" t="s">
        <v>47</v>
      </c>
      <c r="C35" s="15"/>
      <c r="D35" s="13" t="s">
        <v>48</v>
      </c>
    </row>
    <row r="36" spans="1:4" s="4" customFormat="1" x14ac:dyDescent="0.2">
      <c r="B36" s="12"/>
      <c r="C36" s="15"/>
      <c r="D36" s="13"/>
    </row>
    <row r="37" spans="1:4" s="4" customFormat="1" ht="71.099999999999994" customHeight="1" x14ac:dyDescent="0.2">
      <c r="B37" s="12" t="s">
        <v>49</v>
      </c>
      <c r="C37" s="15"/>
      <c r="D37" s="13" t="s">
        <v>111</v>
      </c>
    </row>
    <row r="38" spans="1:4" s="4" customFormat="1" x14ac:dyDescent="0.2">
      <c r="B38" s="12"/>
      <c r="C38" s="15"/>
      <c r="D38" s="13"/>
    </row>
    <row r="39" spans="1:4" s="4" customFormat="1" ht="50.4" customHeight="1" x14ac:dyDescent="0.2">
      <c r="B39" s="56" t="s">
        <v>50</v>
      </c>
      <c r="C39" s="15"/>
      <c r="D39" s="13" t="s">
        <v>114</v>
      </c>
    </row>
    <row r="40" spans="1:4" s="4" customFormat="1" x14ac:dyDescent="0.2">
      <c r="B40" s="12"/>
      <c r="C40" s="15"/>
      <c r="D40" s="13"/>
    </row>
    <row r="41" spans="1:4" s="4" customFormat="1" x14ac:dyDescent="0.2">
      <c r="B41" s="12"/>
      <c r="C41" s="15"/>
      <c r="D41" s="13"/>
    </row>
    <row r="42" spans="1:4" s="4" customFormat="1" x14ac:dyDescent="0.2">
      <c r="B42" s="12" t="s">
        <v>77</v>
      </c>
      <c r="C42" s="15"/>
      <c r="D42" s="13"/>
    </row>
    <row r="43" spans="1:4" s="4" customFormat="1" x14ac:dyDescent="0.2">
      <c r="B43" s="12"/>
      <c r="C43" s="15"/>
      <c r="D43" s="13"/>
    </row>
    <row r="44" spans="1:4" s="4" customFormat="1" x14ac:dyDescent="0.2">
      <c r="B44" s="12"/>
      <c r="C44" s="15"/>
      <c r="D44" s="13"/>
    </row>
    <row r="45" spans="1:4" s="4" customFormat="1" x14ac:dyDescent="0.2">
      <c r="B45" s="12"/>
      <c r="C45" s="15"/>
      <c r="D45" s="13"/>
    </row>
    <row r="46" spans="1:4" s="4" customFormat="1" x14ac:dyDescent="0.2">
      <c r="B46" s="12"/>
      <c r="C46" s="15"/>
      <c r="D46" s="13"/>
    </row>
    <row r="47" spans="1:4" s="4" customFormat="1" x14ac:dyDescent="0.2">
      <c r="B47" s="12"/>
      <c r="C47" s="15"/>
      <c r="D47" s="13"/>
    </row>
    <row r="48" spans="1:4" s="4" customFormat="1" x14ac:dyDescent="0.2">
      <c r="B48" s="12"/>
      <c r="C48" s="15"/>
      <c r="D48" s="13"/>
    </row>
    <row r="49" spans="2:4" s="4" customFormat="1" x14ac:dyDescent="0.2">
      <c r="B49" s="12"/>
      <c r="C49" s="15"/>
      <c r="D49" s="13"/>
    </row>
    <row r="50" spans="2:4" s="4" customFormat="1" x14ac:dyDescent="0.2">
      <c r="B50" s="12"/>
      <c r="C50" s="15"/>
      <c r="D50" s="13"/>
    </row>
    <row r="51" spans="2:4" s="4" customFormat="1" x14ac:dyDescent="0.2">
      <c r="B51" s="12"/>
      <c r="C51" s="15"/>
      <c r="D51" s="13"/>
    </row>
    <row r="52" spans="2:4" s="4" customFormat="1" x14ac:dyDescent="0.2">
      <c r="B52" s="12"/>
      <c r="C52" s="15"/>
      <c r="D52" s="13"/>
    </row>
    <row r="53" spans="2:4" s="4" customFormat="1" x14ac:dyDescent="0.2">
      <c r="B53" s="12"/>
      <c r="C53" s="15"/>
      <c r="D53" s="13"/>
    </row>
    <row r="54" spans="2:4" s="4" customFormat="1" x14ac:dyDescent="0.2">
      <c r="B54" s="12"/>
      <c r="C54" s="15"/>
      <c r="D54" s="13"/>
    </row>
    <row r="55" spans="2:4" s="4" customFormat="1" x14ac:dyDescent="0.2">
      <c r="B55" s="12"/>
      <c r="C55" s="15"/>
      <c r="D55" s="13"/>
    </row>
    <row r="56" spans="2:4" s="4" customFormat="1" x14ac:dyDescent="0.2">
      <c r="B56" s="12"/>
      <c r="C56" s="15"/>
      <c r="D56" s="13"/>
    </row>
    <row r="57" spans="2:4" s="4" customFormat="1" x14ac:dyDescent="0.2">
      <c r="B57" s="12"/>
      <c r="C57" s="15"/>
      <c r="D57" s="13"/>
    </row>
    <row r="58" spans="2:4" s="4" customFormat="1" x14ac:dyDescent="0.2">
      <c r="B58" s="12"/>
      <c r="C58" s="15"/>
      <c r="D58" s="13"/>
    </row>
    <row r="59" spans="2:4" s="4" customFormat="1" x14ac:dyDescent="0.2">
      <c r="B59" s="12"/>
      <c r="C59" s="15"/>
      <c r="D59" s="13"/>
    </row>
    <row r="60" spans="2:4" s="4" customFormat="1" x14ac:dyDescent="0.2">
      <c r="B60" s="12"/>
      <c r="C60" s="15"/>
      <c r="D60" s="13"/>
    </row>
    <row r="61" spans="2:4" s="4" customFormat="1" x14ac:dyDescent="0.2">
      <c r="B61" s="12"/>
      <c r="C61" s="15"/>
      <c r="D61" s="13"/>
    </row>
    <row r="62" spans="2:4" s="4" customFormat="1" x14ac:dyDescent="0.2">
      <c r="B62" s="12"/>
      <c r="C62" s="15"/>
      <c r="D62" s="13"/>
    </row>
    <row r="63" spans="2:4" s="4" customFormat="1" x14ac:dyDescent="0.2">
      <c r="B63" s="12"/>
      <c r="C63" s="15"/>
      <c r="D63" s="13"/>
    </row>
    <row r="64" spans="2:4" s="4" customFormat="1" x14ac:dyDescent="0.2">
      <c r="B64" s="12"/>
      <c r="D64" s="18"/>
    </row>
    <row r="65" spans="1:6" s="4" customFormat="1" x14ac:dyDescent="0.2">
      <c r="A65" s="1"/>
      <c r="B65" s="2"/>
      <c r="C65" s="1"/>
      <c r="D65" s="19"/>
      <c r="F65" s="1"/>
    </row>
  </sheetData>
  <mergeCells count="2">
    <mergeCell ref="A25:B25"/>
    <mergeCell ref="A33:B33"/>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48182-94D4-4D09-8125-CBBE084452D2}">
  <sheetPr codeName="Tabelle22"/>
  <dimension ref="A1:G30"/>
  <sheetViews>
    <sheetView showGridLines="0" topLeftCell="A3" zoomScaleNormal="100" workbookViewId="0">
      <selection activeCell="D28" sqref="D28"/>
    </sheetView>
  </sheetViews>
  <sheetFormatPr baseColWidth="10" defaultColWidth="11.375" defaultRowHeight="11.4" x14ac:dyDescent="0.2"/>
  <cols>
    <col min="1" max="1" width="2.75" style="60" customWidth="1"/>
    <col min="2" max="2" width="18.875" style="60" customWidth="1"/>
    <col min="3" max="3" width="2.75" style="60" customWidth="1"/>
    <col min="4" max="4" width="102" style="60" customWidth="1"/>
    <col min="5" max="5" width="11.375" style="83"/>
    <col min="6" max="16384" width="11.375" style="60"/>
  </cols>
  <sheetData>
    <row r="1" spans="1:7" ht="13.95" customHeight="1" x14ac:dyDescent="0.2"/>
    <row r="2" spans="1:7" ht="20.100000000000001" customHeight="1" x14ac:dyDescent="0.25">
      <c r="B2" s="87" t="s">
        <v>27</v>
      </c>
    </row>
    <row r="3" spans="1:7" s="61" customFormat="1" ht="50.25" customHeight="1" x14ac:dyDescent="0.2">
      <c r="B3" s="62" t="s">
        <v>24</v>
      </c>
    </row>
    <row r="4" spans="1:7" ht="13.5" customHeight="1" x14ac:dyDescent="0.2">
      <c r="A4" s="89"/>
      <c r="B4" s="89"/>
      <c r="D4" s="64"/>
    </row>
    <row r="5" spans="1:7" x14ac:dyDescent="0.2">
      <c r="A5" s="89"/>
      <c r="B5" s="89"/>
      <c r="D5" s="63" t="s">
        <v>22</v>
      </c>
    </row>
    <row r="6" spans="1:7" x14ac:dyDescent="0.2">
      <c r="A6" s="89"/>
      <c r="B6" s="89"/>
      <c r="D6" s="190" t="s">
        <v>147</v>
      </c>
    </row>
    <row r="7" spans="1:7" x14ac:dyDescent="0.2">
      <c r="A7" s="89"/>
      <c r="B7" s="89"/>
      <c r="D7" s="63" t="s">
        <v>23</v>
      </c>
    </row>
    <row r="8" spans="1:7" x14ac:dyDescent="0.2">
      <c r="A8" s="89"/>
      <c r="B8" s="89"/>
      <c r="D8" s="60" t="s">
        <v>24</v>
      </c>
    </row>
    <row r="9" spans="1:7" x14ac:dyDescent="0.2">
      <c r="A9" s="89"/>
      <c r="B9" s="89"/>
    </row>
    <row r="10" spans="1:7" ht="13.8" x14ac:dyDescent="0.25">
      <c r="A10" s="89"/>
      <c r="B10" s="65" t="s">
        <v>25</v>
      </c>
      <c r="C10" s="66"/>
      <c r="D10" s="66" t="s">
        <v>26</v>
      </c>
    </row>
    <row r="11" spans="1:7" x14ac:dyDescent="0.2">
      <c r="A11" s="89"/>
      <c r="B11" s="187" t="s">
        <v>28</v>
      </c>
      <c r="D11" s="190" t="s">
        <v>174</v>
      </c>
      <c r="E11" s="191"/>
      <c r="F11" s="192"/>
      <c r="G11" s="192"/>
    </row>
    <row r="12" spans="1:7" x14ac:dyDescent="0.2">
      <c r="A12" s="89"/>
      <c r="B12" s="187" t="s">
        <v>29</v>
      </c>
      <c r="D12" s="190" t="s">
        <v>175</v>
      </c>
      <c r="E12" s="191"/>
      <c r="F12" s="192"/>
      <c r="G12" s="192"/>
    </row>
    <row r="13" spans="1:7" x14ac:dyDescent="0.2">
      <c r="A13" s="89"/>
      <c r="B13" s="187" t="s">
        <v>149</v>
      </c>
      <c r="D13" s="190" t="s">
        <v>176</v>
      </c>
      <c r="E13" s="191"/>
      <c r="F13" s="192"/>
      <c r="G13" s="192"/>
    </row>
    <row r="14" spans="1:7" x14ac:dyDescent="0.2">
      <c r="A14" s="89"/>
      <c r="B14" s="187" t="s">
        <v>445</v>
      </c>
      <c r="D14" s="190" t="s">
        <v>444</v>
      </c>
      <c r="E14" s="191"/>
      <c r="F14" s="192"/>
      <c r="G14" s="192"/>
    </row>
    <row r="15" spans="1:7" x14ac:dyDescent="0.2">
      <c r="A15" s="89"/>
      <c r="B15" s="187" t="s">
        <v>30</v>
      </c>
      <c r="D15" s="190" t="s">
        <v>177</v>
      </c>
      <c r="E15" s="191"/>
      <c r="F15" s="192"/>
      <c r="G15" s="192"/>
    </row>
    <row r="16" spans="1:7" x14ac:dyDescent="0.2">
      <c r="A16" s="89"/>
      <c r="B16" s="187" t="s">
        <v>31</v>
      </c>
      <c r="D16" s="190" t="s">
        <v>178</v>
      </c>
      <c r="E16" s="191"/>
      <c r="F16" s="192"/>
      <c r="G16" s="192"/>
    </row>
    <row r="17" spans="1:7" x14ac:dyDescent="0.2">
      <c r="A17" s="89"/>
      <c r="B17" s="187" t="s">
        <v>96</v>
      </c>
      <c r="D17" s="190" t="s">
        <v>179</v>
      </c>
      <c r="E17" s="191"/>
      <c r="F17" s="192"/>
      <c r="G17" s="192"/>
    </row>
    <row r="18" spans="1:7" x14ac:dyDescent="0.2">
      <c r="A18" s="89"/>
      <c r="B18" s="330" t="s">
        <v>426</v>
      </c>
      <c r="D18" s="190" t="s">
        <v>427</v>
      </c>
      <c r="E18" s="191"/>
      <c r="F18" s="192"/>
    </row>
    <row r="19" spans="1:7" x14ac:dyDescent="0.2">
      <c r="A19" s="89"/>
      <c r="B19" s="331" t="s">
        <v>435</v>
      </c>
      <c r="D19" s="190" t="s">
        <v>437</v>
      </c>
      <c r="E19" s="191"/>
      <c r="F19" s="192"/>
    </row>
    <row r="20" spans="1:7" x14ac:dyDescent="0.2">
      <c r="A20" s="89"/>
      <c r="B20" s="330" t="s">
        <v>428</v>
      </c>
      <c r="D20" s="333" t="s">
        <v>438</v>
      </c>
    </row>
    <row r="21" spans="1:7" x14ac:dyDescent="0.2">
      <c r="A21" s="89"/>
      <c r="B21" s="330" t="s">
        <v>429</v>
      </c>
      <c r="D21" s="333" t="s">
        <v>439</v>
      </c>
    </row>
    <row r="22" spans="1:7" x14ac:dyDescent="0.2">
      <c r="A22" s="89"/>
      <c r="B22" s="331" t="s">
        <v>436</v>
      </c>
      <c r="D22" s="334" t="s">
        <v>440</v>
      </c>
    </row>
    <row r="23" spans="1:7" x14ac:dyDescent="0.2">
      <c r="A23" s="89"/>
      <c r="B23" s="330" t="s">
        <v>430</v>
      </c>
      <c r="D23" s="333" t="s">
        <v>446</v>
      </c>
    </row>
    <row r="24" spans="1:7" x14ac:dyDescent="0.2">
      <c r="B24" s="330" t="s">
        <v>431</v>
      </c>
      <c r="D24" s="333" t="s">
        <v>441</v>
      </c>
    </row>
    <row r="25" spans="1:7" x14ac:dyDescent="0.2">
      <c r="B25" s="330" t="s">
        <v>432</v>
      </c>
      <c r="D25" s="333" t="s">
        <v>442</v>
      </c>
    </row>
    <row r="26" spans="1:7" x14ac:dyDescent="0.2">
      <c r="B26" s="330" t="s">
        <v>433</v>
      </c>
      <c r="D26" s="333" t="s">
        <v>443</v>
      </c>
    </row>
    <row r="27" spans="1:7" ht="22.8" x14ac:dyDescent="0.2">
      <c r="B27" s="332" t="s">
        <v>434</v>
      </c>
      <c r="D27" s="333" t="s">
        <v>451</v>
      </c>
    </row>
    <row r="28" spans="1:7" x14ac:dyDescent="0.2">
      <c r="D28" s="192"/>
    </row>
    <row r="29" spans="1:7" x14ac:dyDescent="0.2">
      <c r="D29" s="192"/>
    </row>
    <row r="30" spans="1:7" x14ac:dyDescent="0.2">
      <c r="D30" s="192"/>
    </row>
  </sheetData>
  <phoneticPr fontId="31" type="noConversion"/>
  <hyperlinks>
    <hyperlink ref="D5" location="Deckblatt!A1" tooltip="Hyperlink klicken" display="Deckblatt" xr:uid="{DE00468D-0A6C-4CC8-A857-F387108FDC84}"/>
    <hyperlink ref="D6" location="'Impressum | Zeichenerklärungen'!A1" tooltip="Hyperlink klicken" display="Impressum | Zeichenerklärungen" xr:uid="{2336C64E-EC84-4FAD-8188-60C84076367B}"/>
    <hyperlink ref="D7" location="Erläuterungen!A1" tooltip="Hyperlink klicken" display="Erläuterungen" xr:uid="{A8ED23A4-081F-45E8-BDD1-1821E17327BF}"/>
    <hyperlink ref="D11" location="'6.1'!A1" tooltip="Hyperlink klicken" display="Bevölkerung ab 15 Jahren in Hamburg 2023 nach beruflichem Bildungsabschluss, Erwerbsbeteiligung und Geschlecht" xr:uid="{DEC3246A-27D6-41ED-B5C4-2F6BF11974C4}"/>
    <hyperlink ref="D12" location="'6.2'!A1" tooltip="Hyperlink klicken" display="Bevölkerung in Hamburg 2023 nach Geschlecht und überwiegendem Lebensunterhalt" xr:uid="{CBEA1074-DEFE-4E77-9194-703083C721CB}"/>
    <hyperlink ref="D13" location="'6.3 '!A1" tooltip="Hyperlink klicken" display="Erwerbspersonen und Erwerbstätige in Privathaushalten am Wohnort in Hamburg 2005 – 2023 nach Stellung im Beruf und Geschlecht" xr:uid="{0B379ACB-F103-4F76-8A5F-F7C78FDE18A3}"/>
    <hyperlink ref="D15" location="'6.5'!A1" tooltip="Hyperlink klicken" display="Erwerbstätige Hamburgerinnen und Hamburger in Privathaushalten 1980 – 2023" xr:uid="{F7BD3F94-50EB-4D17-9EF3-B8DA4BCB196B}"/>
    <hyperlink ref="D16" location="'6.6'!A1" tooltip="Hyperlink klicken" display="Bevölkerung in Privathaushalten im erwerbsfähigen Alter und Nichterwerbspersonen in Hamburg 1980 – 2023" xr:uid="{AAD6D0F5-2FDC-4DEF-BD75-0DA7491F626B}"/>
    <hyperlink ref="D17" location="'Grafik 1'!A1" tooltip="Hyperlink klicken" display="Erwerbsquoten in Hamburg 2023 nach Altersgruppen und Geschlecht" xr:uid="{86412B08-28EE-43C7-8456-4037A8BDC2E8}"/>
    <hyperlink ref="D18" location="'6.7'!A1" display="Sozialversicherungspflichtig Beschäftigte am Arbeitsort in Hamburg 2008 – 2024 nach Wirtschaftsbereichen" xr:uid="{B86330CE-5154-41B1-9FF3-3C5B910930FB}"/>
    <hyperlink ref="D19" location="'Grafik 2'!A1" display="Sozialversicherungspflichtig Beschäftigte am Arbeitsort in Hamburg 2014 und 2024 nach Wirtschaftsbereichen" xr:uid="{8F626081-CB9E-41DC-887D-68064A3C6CBD}"/>
    <hyperlink ref="D20" location="'6.8'!A1" display="Sozialversicherungspflichtig Beschäftigte am Wohnort in den Hamburger Stadtteilen im Dezember 2024" xr:uid="{92F3BD4B-9C42-45E2-B53B-CDAC6B7F08C5}"/>
    <hyperlink ref="D21" location="'6.9'!A1" display="Sozialversicherungspflichtig Beschäftigte am Arbeitsort Hamburg 1999 – 2024" xr:uid="{07756DA3-5AFF-4A9F-A371-BD7D3379F28C}"/>
    <hyperlink ref="D22" location="'Grafik 3'!A1" display="Sozialversicherungspflichtig Beschäftigte am Arbeitsort in Hamburg 2014 und 2024 nach Voll- und Teilzeitbeschäftigung" xr:uid="{63CEE5DB-C1E8-443D-B550-2E2D4193120C}"/>
    <hyperlink ref="D23" location="'6.10'!A1" display="Gültig angemeldete Prostituierte in Hamburg 2019-2024 nach ausgewählten demohraphischen Merkmalen" xr:uid="{C3148529-FD82-44B6-8765-C5011FEFB4ED}"/>
    <hyperlink ref="D24" location="'6.11'!A1" display="Arbeitslosenquoten in Hamburg 2017 – 2024" xr:uid="{FDCB2490-6F82-4BFC-8D58-E2334DBFE29F}"/>
    <hyperlink ref="D25" location="'6.12'!A1" display="Arbeitslose in Hamburg 2017 – 2024" xr:uid="{0A8281C5-5120-4B2A-A89C-B0C9E1AE876C}"/>
    <hyperlink ref="D26" location="'6.13'!A1" display="Arbeitslose in den Hamburger Stadtteilen im Dezember 2024" xr:uid="{82A10B3E-BECB-4096-A178-F16C19947ED8}"/>
    <hyperlink ref="D27" location="'6.14'!A1" display="'6.14'!A1" xr:uid="{2397F0AA-6ED1-4398-987E-ACF2654F5128}"/>
    <hyperlink ref="D14" location="'6.4'!A1" display="Erwerbstätige am Arbeitsort Hamburg 2000 – 2024 nach Wirtschaftsbereichen" xr:uid="{DD441F10-969B-43CF-9A31-49EC47EC4613}"/>
  </hyperlink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BL141"/>
  <sheetViews>
    <sheetView zoomScaleNormal="100" workbookViewId="0">
      <pane ySplit="8" topLeftCell="A20" activePane="bottomLeft" state="frozen"/>
      <selection pane="bottomLeft" activeCell="Q11" sqref="Q11"/>
    </sheetView>
  </sheetViews>
  <sheetFormatPr baseColWidth="10" defaultColWidth="11.375" defaultRowHeight="11.4" x14ac:dyDescent="0.2"/>
  <cols>
    <col min="1" max="1" width="2.75" style="109" customWidth="1"/>
    <col min="2" max="2" width="12.625" style="109" customWidth="1"/>
    <col min="3" max="4" width="10.75" style="109" customWidth="1"/>
    <col min="5" max="5" width="11.25" style="109" customWidth="1"/>
    <col min="6" max="6" width="10.75" style="109" customWidth="1"/>
    <col min="7" max="7" width="11.625" style="109" customWidth="1"/>
    <col min="8" max="13" width="10.75" style="109" customWidth="1"/>
    <col min="14" max="14" width="13.375" style="109" customWidth="1"/>
    <col min="15" max="15" width="14.625" style="109" customWidth="1"/>
    <col min="16" max="16384" width="11.375" style="109"/>
  </cols>
  <sheetData>
    <row r="1" spans="1:64" s="47" customFormat="1" ht="15" customHeight="1" x14ac:dyDescent="0.2">
      <c r="A1" s="106"/>
      <c r="B1" s="46"/>
      <c r="E1" s="107"/>
    </row>
    <row r="2" spans="1:64" s="107" customFormat="1" ht="20.100000000000001" customHeight="1" x14ac:dyDescent="0.25">
      <c r="A2" s="48"/>
      <c r="B2" s="86" t="s">
        <v>27</v>
      </c>
      <c r="D2" s="49"/>
    </row>
    <row r="3" spans="1:64" s="108" customFormat="1" ht="50.1" customHeight="1" x14ac:dyDescent="0.2">
      <c r="A3" s="96"/>
      <c r="B3" s="344" t="s">
        <v>187</v>
      </c>
      <c r="C3" s="344"/>
      <c r="D3" s="344"/>
      <c r="E3" s="344"/>
      <c r="F3" s="344"/>
      <c r="G3" s="344"/>
      <c r="H3" s="344"/>
      <c r="I3" s="344"/>
      <c r="J3" s="344"/>
      <c r="K3" s="344"/>
      <c r="L3" s="344"/>
      <c r="M3" s="344"/>
      <c r="N3" s="344"/>
      <c r="O3" s="344"/>
    </row>
    <row r="4" spans="1:64" s="118" customFormat="1" ht="20.100000000000001" customHeight="1" x14ac:dyDescent="0.25">
      <c r="B4" s="345" t="s">
        <v>0</v>
      </c>
      <c r="C4" s="340" t="s">
        <v>118</v>
      </c>
      <c r="D4" s="340"/>
      <c r="E4" s="340"/>
      <c r="F4" s="340"/>
      <c r="G4" s="340"/>
      <c r="H4" s="340"/>
      <c r="I4" s="340"/>
      <c r="J4" s="340"/>
      <c r="K4" s="340"/>
      <c r="L4" s="340"/>
      <c r="M4" s="340"/>
      <c r="N4" s="340"/>
      <c r="O4" s="341"/>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row>
    <row r="5" spans="1:64" s="118" customFormat="1" ht="20.100000000000001" customHeight="1" x14ac:dyDescent="0.25">
      <c r="B5" s="345"/>
      <c r="C5" s="340" t="s">
        <v>161</v>
      </c>
      <c r="D5" s="340" t="s">
        <v>119</v>
      </c>
      <c r="E5" s="340"/>
      <c r="F5" s="340"/>
      <c r="G5" s="340"/>
      <c r="H5" s="340"/>
      <c r="I5" s="340"/>
      <c r="J5" s="340"/>
      <c r="K5" s="340"/>
      <c r="L5" s="340"/>
      <c r="M5" s="340" t="s">
        <v>129</v>
      </c>
      <c r="N5" s="340"/>
      <c r="O5" s="341"/>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row>
    <row r="6" spans="1:64" s="118" customFormat="1" ht="20.100000000000001" customHeight="1" x14ac:dyDescent="0.25">
      <c r="B6" s="345"/>
      <c r="C6" s="340"/>
      <c r="D6" s="340" t="s">
        <v>162</v>
      </c>
      <c r="E6" s="340" t="s">
        <v>126</v>
      </c>
      <c r="F6" s="340" t="s">
        <v>127</v>
      </c>
      <c r="G6" s="340" t="s">
        <v>128</v>
      </c>
      <c r="H6" s="340" t="s">
        <v>120</v>
      </c>
      <c r="I6" s="340"/>
      <c r="J6" s="340"/>
      <c r="K6" s="340"/>
      <c r="L6" s="340"/>
      <c r="M6" s="340" t="s">
        <v>1</v>
      </c>
      <c r="N6" s="340" t="s">
        <v>145</v>
      </c>
      <c r="O6" s="341" t="s">
        <v>146</v>
      </c>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row>
    <row r="7" spans="1:64" s="118" customFormat="1" ht="30" customHeight="1" x14ac:dyDescent="0.25">
      <c r="B7" s="345"/>
      <c r="C7" s="340"/>
      <c r="D7" s="340"/>
      <c r="E7" s="340"/>
      <c r="F7" s="340"/>
      <c r="G7" s="340"/>
      <c r="H7" s="133" t="s">
        <v>1</v>
      </c>
      <c r="I7" s="133" t="s">
        <v>121</v>
      </c>
      <c r="J7" s="133" t="s">
        <v>122</v>
      </c>
      <c r="K7" s="133" t="s">
        <v>123</v>
      </c>
      <c r="L7" s="133" t="s">
        <v>124</v>
      </c>
      <c r="M7" s="340"/>
      <c r="N7" s="340"/>
      <c r="O7" s="341"/>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row>
    <row r="8" spans="1:64" s="118" customFormat="1" ht="20.100000000000001" customHeight="1" x14ac:dyDescent="0.25">
      <c r="B8" s="345"/>
      <c r="C8" s="342">
        <v>1000</v>
      </c>
      <c r="D8" s="342"/>
      <c r="E8" s="342"/>
      <c r="F8" s="342"/>
      <c r="G8" s="342"/>
      <c r="H8" s="342"/>
      <c r="I8" s="342"/>
      <c r="J8" s="342"/>
      <c r="K8" s="342"/>
      <c r="L8" s="342"/>
      <c r="M8" s="342"/>
      <c r="N8" s="342"/>
      <c r="O8" s="343"/>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row>
    <row r="9" spans="1:64" s="102" customFormat="1" ht="15" customHeight="1" x14ac:dyDescent="0.2">
      <c r="B9" s="135"/>
      <c r="C9" s="339" t="s">
        <v>2</v>
      </c>
      <c r="D9" s="339"/>
      <c r="E9" s="339"/>
      <c r="F9" s="339"/>
      <c r="G9" s="339"/>
      <c r="H9" s="339"/>
      <c r="I9" s="339"/>
      <c r="J9" s="339"/>
      <c r="K9" s="339"/>
      <c r="L9" s="339"/>
      <c r="M9" s="339"/>
      <c r="N9" s="339"/>
      <c r="O9" s="339"/>
    </row>
    <row r="10" spans="1:64" s="102" customFormat="1" ht="15" customHeight="1" x14ac:dyDescent="0.2">
      <c r="B10" s="136" t="s">
        <v>8</v>
      </c>
      <c r="C10" s="198">
        <v>970</v>
      </c>
      <c r="D10" s="198">
        <v>750</v>
      </c>
      <c r="E10" s="198">
        <v>315</v>
      </c>
      <c r="F10" s="198">
        <v>75</v>
      </c>
      <c r="G10" s="199" t="s">
        <v>6</v>
      </c>
      <c r="H10" s="198">
        <v>360</v>
      </c>
      <c r="I10" s="198">
        <v>98</v>
      </c>
      <c r="J10" s="198">
        <v>76</v>
      </c>
      <c r="K10" s="198">
        <v>162</v>
      </c>
      <c r="L10" s="198">
        <v>24</v>
      </c>
      <c r="M10" s="198">
        <v>219</v>
      </c>
      <c r="N10" s="198">
        <v>54</v>
      </c>
      <c r="O10" s="198">
        <v>165</v>
      </c>
    </row>
    <row r="11" spans="1:64" s="102" customFormat="1" ht="15" customHeight="1" x14ac:dyDescent="0.2">
      <c r="B11" s="136" t="s">
        <v>3</v>
      </c>
      <c r="C11" s="198">
        <v>505</v>
      </c>
      <c r="D11" s="198">
        <v>378</v>
      </c>
      <c r="E11" s="198">
        <v>163</v>
      </c>
      <c r="F11" s="198">
        <v>32</v>
      </c>
      <c r="G11" s="199" t="s">
        <v>6</v>
      </c>
      <c r="H11" s="198">
        <v>182</v>
      </c>
      <c r="I11" s="198">
        <v>50</v>
      </c>
      <c r="J11" s="198">
        <v>38</v>
      </c>
      <c r="K11" s="198">
        <v>81</v>
      </c>
      <c r="L11" s="198">
        <v>13</v>
      </c>
      <c r="M11" s="198">
        <v>127</v>
      </c>
      <c r="N11" s="198">
        <v>29</v>
      </c>
      <c r="O11" s="198">
        <v>98</v>
      </c>
    </row>
    <row r="12" spans="1:64" s="102" customFormat="1" ht="15" customHeight="1" x14ac:dyDescent="0.2">
      <c r="B12" s="136" t="s">
        <v>4</v>
      </c>
      <c r="C12" s="198">
        <v>465</v>
      </c>
      <c r="D12" s="198">
        <v>373</v>
      </c>
      <c r="E12" s="198">
        <v>151</v>
      </c>
      <c r="F12" s="198">
        <v>42</v>
      </c>
      <c r="G12" s="199" t="s">
        <v>6</v>
      </c>
      <c r="H12" s="198">
        <v>178</v>
      </c>
      <c r="I12" s="198">
        <v>48</v>
      </c>
      <c r="J12" s="198">
        <v>39</v>
      </c>
      <c r="K12" s="198">
        <v>81</v>
      </c>
      <c r="L12" s="198">
        <v>11</v>
      </c>
      <c r="M12" s="198">
        <v>92</v>
      </c>
      <c r="N12" s="198">
        <v>25</v>
      </c>
      <c r="O12" s="198">
        <v>67</v>
      </c>
    </row>
    <row r="13" spans="1:64" s="102" customFormat="1" ht="15" customHeight="1" x14ac:dyDescent="0.2">
      <c r="B13" s="137"/>
      <c r="C13" s="339" t="s">
        <v>5</v>
      </c>
      <c r="D13" s="339"/>
      <c r="E13" s="339"/>
      <c r="F13" s="339"/>
      <c r="G13" s="339"/>
      <c r="H13" s="339"/>
      <c r="I13" s="339"/>
      <c r="J13" s="339"/>
      <c r="K13" s="339"/>
      <c r="L13" s="339"/>
      <c r="M13" s="339"/>
      <c r="N13" s="339"/>
      <c r="O13" s="339"/>
    </row>
    <row r="14" spans="1:64" s="102" customFormat="1" ht="15" customHeight="1" x14ac:dyDescent="0.2">
      <c r="B14" s="136" t="s">
        <v>8</v>
      </c>
      <c r="C14" s="198">
        <v>41</v>
      </c>
      <c r="D14" s="198">
        <v>22</v>
      </c>
      <c r="E14" s="199">
        <v>10</v>
      </c>
      <c r="F14" s="199" t="s">
        <v>6</v>
      </c>
      <c r="G14" s="199" t="s">
        <v>6</v>
      </c>
      <c r="H14" s="199">
        <v>10</v>
      </c>
      <c r="I14" s="199" t="s">
        <v>6</v>
      </c>
      <c r="J14" s="199" t="s">
        <v>6</v>
      </c>
      <c r="K14" s="199" t="s">
        <v>6</v>
      </c>
      <c r="L14" s="199" t="s">
        <v>6</v>
      </c>
      <c r="M14" s="198">
        <v>19</v>
      </c>
      <c r="N14" s="199" t="s">
        <v>6</v>
      </c>
      <c r="O14" s="198">
        <v>16</v>
      </c>
    </row>
    <row r="15" spans="1:64" s="102" customFormat="1" ht="15" customHeight="1" x14ac:dyDescent="0.2">
      <c r="B15" s="136" t="s">
        <v>3</v>
      </c>
      <c r="C15" s="198">
        <v>23</v>
      </c>
      <c r="D15" s="199">
        <v>11</v>
      </c>
      <c r="E15" s="198" t="s">
        <v>6</v>
      </c>
      <c r="F15" s="199" t="s">
        <v>6</v>
      </c>
      <c r="G15" s="199" t="s">
        <v>6</v>
      </c>
      <c r="H15" s="198" t="s">
        <v>6</v>
      </c>
      <c r="I15" s="199" t="s">
        <v>6</v>
      </c>
      <c r="J15" s="199" t="s">
        <v>6</v>
      </c>
      <c r="K15" s="199" t="s">
        <v>6</v>
      </c>
      <c r="L15" s="199" t="s">
        <v>6</v>
      </c>
      <c r="M15" s="198">
        <v>12</v>
      </c>
      <c r="N15" s="199" t="s">
        <v>6</v>
      </c>
      <c r="O15" s="199">
        <v>10</v>
      </c>
    </row>
    <row r="16" spans="1:64" s="102" customFormat="1" ht="15" customHeight="1" x14ac:dyDescent="0.2">
      <c r="B16" s="136" t="s">
        <v>4</v>
      </c>
      <c r="C16" s="198">
        <v>17</v>
      </c>
      <c r="D16" s="198">
        <v>11</v>
      </c>
      <c r="E16" s="198" t="s">
        <v>6</v>
      </c>
      <c r="F16" s="199" t="s">
        <v>6</v>
      </c>
      <c r="G16" s="199" t="s">
        <v>6</v>
      </c>
      <c r="H16" s="198" t="s">
        <v>6</v>
      </c>
      <c r="I16" s="199" t="s">
        <v>6</v>
      </c>
      <c r="J16" s="199" t="s">
        <v>6</v>
      </c>
      <c r="K16" s="199" t="s">
        <v>6</v>
      </c>
      <c r="L16" s="199" t="s">
        <v>6</v>
      </c>
      <c r="M16" s="199">
        <v>7</v>
      </c>
      <c r="N16" s="199" t="s">
        <v>6</v>
      </c>
      <c r="O16" s="198" t="s">
        <v>6</v>
      </c>
    </row>
    <row r="17" spans="2:16" s="102" customFormat="1" ht="15" customHeight="1" x14ac:dyDescent="0.2">
      <c r="B17" s="137"/>
      <c r="C17" s="339" t="s">
        <v>7</v>
      </c>
      <c r="D17" s="339"/>
      <c r="E17" s="339"/>
      <c r="F17" s="339"/>
      <c r="G17" s="339"/>
      <c r="H17" s="339"/>
      <c r="I17" s="339"/>
      <c r="J17" s="339"/>
      <c r="K17" s="339"/>
      <c r="L17" s="339"/>
      <c r="M17" s="339"/>
      <c r="N17" s="339"/>
      <c r="O17" s="339"/>
    </row>
    <row r="18" spans="2:16" s="102" customFormat="1" ht="15" customHeight="1" x14ac:dyDescent="0.2">
      <c r="B18" s="136" t="s">
        <v>8</v>
      </c>
      <c r="C18" s="198">
        <v>544</v>
      </c>
      <c r="D18" s="198">
        <v>308</v>
      </c>
      <c r="E18" s="198">
        <v>196</v>
      </c>
      <c r="F18" s="198">
        <v>27</v>
      </c>
      <c r="G18" s="199" t="s">
        <v>6</v>
      </c>
      <c r="H18" s="198">
        <v>84</v>
      </c>
      <c r="I18" s="198">
        <v>13</v>
      </c>
      <c r="J18" s="199" t="s">
        <v>6</v>
      </c>
      <c r="K18" s="198">
        <v>59</v>
      </c>
      <c r="L18" s="199">
        <v>6</v>
      </c>
      <c r="M18" s="198">
        <v>236</v>
      </c>
      <c r="N18" s="198">
        <v>83</v>
      </c>
      <c r="O18" s="198">
        <v>153</v>
      </c>
    </row>
    <row r="19" spans="2:16" s="102" customFormat="1" ht="15" customHeight="1" x14ac:dyDescent="0.2">
      <c r="B19" s="136" t="s">
        <v>3</v>
      </c>
      <c r="C19" s="198">
        <v>228</v>
      </c>
      <c r="D19" s="198">
        <v>132</v>
      </c>
      <c r="E19" s="198">
        <v>81</v>
      </c>
      <c r="F19" s="198">
        <v>13</v>
      </c>
      <c r="G19" s="199" t="s">
        <v>6</v>
      </c>
      <c r="H19" s="198">
        <v>38</v>
      </c>
      <c r="I19" s="198" t="s">
        <v>6</v>
      </c>
      <c r="J19" s="199" t="s">
        <v>6</v>
      </c>
      <c r="K19" s="198">
        <v>28</v>
      </c>
      <c r="L19" s="198" t="s">
        <v>6</v>
      </c>
      <c r="M19" s="198">
        <v>96</v>
      </c>
      <c r="N19" s="198">
        <v>42</v>
      </c>
      <c r="O19" s="198">
        <v>53</v>
      </c>
    </row>
    <row r="20" spans="2:16" s="102" customFormat="1" ht="15" customHeight="1" x14ac:dyDescent="0.2">
      <c r="B20" s="136" t="s">
        <v>4</v>
      </c>
      <c r="C20" s="198">
        <v>316</v>
      </c>
      <c r="D20" s="198">
        <v>175</v>
      </c>
      <c r="E20" s="198">
        <v>115</v>
      </c>
      <c r="F20" s="198">
        <v>14</v>
      </c>
      <c r="G20" s="199" t="s">
        <v>6</v>
      </c>
      <c r="H20" s="198">
        <v>46</v>
      </c>
      <c r="I20" s="199">
        <v>9</v>
      </c>
      <c r="J20" s="199" t="s">
        <v>6</v>
      </c>
      <c r="K20" s="198">
        <v>30</v>
      </c>
      <c r="L20" s="198" t="s">
        <v>6</v>
      </c>
      <c r="M20" s="198">
        <v>141</v>
      </c>
      <c r="N20" s="198">
        <v>41</v>
      </c>
      <c r="O20" s="198">
        <v>100</v>
      </c>
    </row>
    <row r="21" spans="2:16" s="102" customFormat="1" ht="15" customHeight="1" x14ac:dyDescent="0.2">
      <c r="B21" s="137"/>
      <c r="C21" s="339" t="s">
        <v>8</v>
      </c>
      <c r="D21" s="339"/>
      <c r="E21" s="339"/>
      <c r="F21" s="339"/>
      <c r="G21" s="339"/>
      <c r="H21" s="339"/>
      <c r="I21" s="339"/>
      <c r="J21" s="339"/>
      <c r="K21" s="339"/>
      <c r="L21" s="339"/>
      <c r="M21" s="339"/>
      <c r="N21" s="339"/>
      <c r="O21" s="339"/>
    </row>
    <row r="22" spans="2:16" s="102" customFormat="1" ht="15" customHeight="1" x14ac:dyDescent="0.2">
      <c r="B22" s="136" t="s">
        <v>8</v>
      </c>
      <c r="C22" s="198">
        <v>1555</v>
      </c>
      <c r="D22" s="198">
        <v>1080</v>
      </c>
      <c r="E22" s="198">
        <v>521</v>
      </c>
      <c r="F22" s="198">
        <v>104</v>
      </c>
      <c r="G22" s="199" t="s">
        <v>6</v>
      </c>
      <c r="H22" s="198">
        <v>454</v>
      </c>
      <c r="I22" s="198">
        <v>116</v>
      </c>
      <c r="J22" s="198">
        <v>84</v>
      </c>
      <c r="K22" s="198">
        <v>224</v>
      </c>
      <c r="L22" s="198">
        <v>31</v>
      </c>
      <c r="M22" s="198">
        <v>475</v>
      </c>
      <c r="N22" s="198">
        <v>140</v>
      </c>
      <c r="O22" s="198">
        <v>334</v>
      </c>
    </row>
    <row r="23" spans="2:16" s="102" customFormat="1" ht="15" customHeight="1" x14ac:dyDescent="0.2">
      <c r="B23" s="136" t="s">
        <v>3</v>
      </c>
      <c r="C23" s="198">
        <v>756</v>
      </c>
      <c r="D23" s="198">
        <v>521</v>
      </c>
      <c r="E23" s="198">
        <v>250</v>
      </c>
      <c r="F23" s="198">
        <v>46</v>
      </c>
      <c r="G23" s="199" t="s">
        <v>6</v>
      </c>
      <c r="H23" s="198">
        <v>224</v>
      </c>
      <c r="I23" s="198">
        <v>57</v>
      </c>
      <c r="J23" s="198">
        <v>40</v>
      </c>
      <c r="K23" s="198">
        <v>110</v>
      </c>
      <c r="L23" s="198">
        <v>17</v>
      </c>
      <c r="M23" s="198">
        <v>235</v>
      </c>
      <c r="N23" s="198">
        <v>73</v>
      </c>
      <c r="O23" s="198">
        <v>162</v>
      </c>
    </row>
    <row r="24" spans="2:16" s="102" customFormat="1" ht="15" customHeight="1" x14ac:dyDescent="0.2">
      <c r="B24" s="138" t="s">
        <v>4</v>
      </c>
      <c r="C24" s="200">
        <v>798</v>
      </c>
      <c r="D24" s="201">
        <v>559</v>
      </c>
      <c r="E24" s="201">
        <v>270</v>
      </c>
      <c r="F24" s="201">
        <v>58</v>
      </c>
      <c r="G24" s="202" t="s">
        <v>6</v>
      </c>
      <c r="H24" s="201">
        <v>230</v>
      </c>
      <c r="I24" s="201">
        <v>59</v>
      </c>
      <c r="J24" s="201">
        <v>44</v>
      </c>
      <c r="K24" s="201">
        <v>114</v>
      </c>
      <c r="L24" s="201">
        <v>13</v>
      </c>
      <c r="M24" s="201">
        <v>240</v>
      </c>
      <c r="N24" s="201">
        <v>67</v>
      </c>
      <c r="O24" s="201">
        <v>172</v>
      </c>
    </row>
    <row r="25" spans="2:16" s="102" customFormat="1" x14ac:dyDescent="0.2">
      <c r="B25" s="120"/>
    </row>
    <row r="26" spans="2:16" s="102" customFormat="1" x14ac:dyDescent="0.2">
      <c r="B26" s="111" t="s">
        <v>163</v>
      </c>
    </row>
    <row r="27" spans="2:16" s="102" customFormat="1" x14ac:dyDescent="0.2">
      <c r="B27" s="111" t="s">
        <v>164</v>
      </c>
    </row>
    <row r="28" spans="2:16" s="102" customFormat="1" x14ac:dyDescent="0.2">
      <c r="B28" s="114" t="s">
        <v>125</v>
      </c>
    </row>
    <row r="29" spans="2:16" s="102" customFormat="1" x14ac:dyDescent="0.2">
      <c r="B29" s="208"/>
    </row>
    <row r="30" spans="2:16" s="102" customFormat="1" x14ac:dyDescent="0.2">
      <c r="B30" s="114"/>
    </row>
    <row r="31" spans="2:16" s="102" customFormat="1" x14ac:dyDescent="0.2">
      <c r="B31" s="193" t="s">
        <v>182</v>
      </c>
      <c r="C31" s="194"/>
      <c r="D31" s="194"/>
      <c r="E31" s="194"/>
      <c r="F31" s="194"/>
    </row>
    <row r="32" spans="2:16" s="102" customFormat="1" ht="13.2" x14ac:dyDescent="0.25">
      <c r="O32" s="132" t="s">
        <v>172</v>
      </c>
      <c r="P32" s="121"/>
    </row>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sheetData>
  <mergeCells count="19">
    <mergeCell ref="B3:O3"/>
    <mergeCell ref="D6:D7"/>
    <mergeCell ref="E6:E7"/>
    <mergeCell ref="F6:F7"/>
    <mergeCell ref="G6:G7"/>
    <mergeCell ref="H6:L6"/>
    <mergeCell ref="B4:B8"/>
    <mergeCell ref="C4:O4"/>
    <mergeCell ref="C5:C7"/>
    <mergeCell ref="D5:L5"/>
    <mergeCell ref="M5:O5"/>
    <mergeCell ref="C9:O9"/>
    <mergeCell ref="C13:O13"/>
    <mergeCell ref="C17:O17"/>
    <mergeCell ref="C21:O21"/>
    <mergeCell ref="M6:M7"/>
    <mergeCell ref="N6:N7"/>
    <mergeCell ref="O6:O7"/>
    <mergeCell ref="C8:O8"/>
  </mergeCells>
  <hyperlinks>
    <hyperlink ref="O32" location="Inhaltsverzeichnis!A1" display="› Zurück zum Inhaltsverzeichnis" xr:uid="{00000000-0004-0000-0400-000000000000}"/>
  </hyperlinks>
  <pageMargins left="0.70866141732283472" right="0.70866141732283472" top="0.78740157480314965" bottom="0.78740157480314965" header="0.31496062992125984" footer="0.31496062992125984"/>
  <pageSetup paperSize="9" scale="1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N141"/>
  <sheetViews>
    <sheetView zoomScaleNormal="100" workbookViewId="0">
      <pane ySplit="5" topLeftCell="A6" activePane="bottomLeft" state="frozen"/>
      <selection pane="bottomLeft" activeCell="D16" sqref="D16"/>
    </sheetView>
  </sheetViews>
  <sheetFormatPr baseColWidth="10" defaultColWidth="11.375" defaultRowHeight="11.4" x14ac:dyDescent="0.2"/>
  <cols>
    <col min="1" max="1" width="2.75" style="109" customWidth="1"/>
    <col min="2" max="2" width="50.75" style="109" customWidth="1"/>
    <col min="3" max="5" width="15.75" style="109" customWidth="1"/>
    <col min="6" max="16384" width="11.375" style="109"/>
  </cols>
  <sheetData>
    <row r="1" spans="1:8" s="47" customFormat="1" ht="15" customHeight="1" x14ac:dyDescent="0.2">
      <c r="A1" s="106"/>
      <c r="B1" s="46"/>
      <c r="E1" s="107"/>
    </row>
    <row r="2" spans="1:8" s="107" customFormat="1" ht="20.100000000000001" customHeight="1" x14ac:dyDescent="0.25">
      <c r="A2" s="48"/>
      <c r="B2" s="86" t="s">
        <v>27</v>
      </c>
      <c r="D2" s="49"/>
    </row>
    <row r="3" spans="1:8" s="108" customFormat="1" ht="50.1" customHeight="1" x14ac:dyDescent="0.2">
      <c r="A3" s="96"/>
      <c r="B3" s="344" t="s">
        <v>188</v>
      </c>
      <c r="C3" s="344"/>
      <c r="D3" s="344"/>
      <c r="E3" s="344"/>
      <c r="F3" s="97"/>
      <c r="G3" s="97"/>
      <c r="H3" s="97"/>
    </row>
    <row r="4" spans="1:8" s="102" customFormat="1" ht="20.25" customHeight="1" x14ac:dyDescent="0.2">
      <c r="A4" s="130"/>
      <c r="B4" s="347" t="s">
        <v>50</v>
      </c>
      <c r="C4" s="140" t="s">
        <v>8</v>
      </c>
      <c r="D4" s="140" t="s">
        <v>9</v>
      </c>
      <c r="E4" s="141" t="s">
        <v>10</v>
      </c>
    </row>
    <row r="5" spans="1:8" s="102" customFormat="1" ht="20.25" customHeight="1" x14ac:dyDescent="0.2">
      <c r="A5" s="130"/>
      <c r="B5" s="347"/>
      <c r="C5" s="348" t="s">
        <v>143</v>
      </c>
      <c r="D5" s="348"/>
      <c r="E5" s="349"/>
    </row>
    <row r="6" spans="1:8" s="102" customFormat="1" ht="15" customHeight="1" x14ac:dyDescent="0.2">
      <c r="B6" s="142" t="s">
        <v>8</v>
      </c>
      <c r="C6" s="209">
        <v>1822</v>
      </c>
      <c r="D6" s="209">
        <v>893</v>
      </c>
      <c r="E6" s="209">
        <v>928</v>
      </c>
    </row>
    <row r="7" spans="1:8" s="102" customFormat="1" ht="15" customHeight="1" x14ac:dyDescent="0.2">
      <c r="B7" s="143" t="s">
        <v>75</v>
      </c>
      <c r="C7" s="145"/>
      <c r="D7" s="145"/>
      <c r="E7" s="145"/>
    </row>
    <row r="8" spans="1:8" s="102" customFormat="1" ht="15" customHeight="1" x14ac:dyDescent="0.2">
      <c r="B8" s="143" t="s">
        <v>130</v>
      </c>
      <c r="C8" s="134">
        <v>879</v>
      </c>
      <c r="D8" s="134">
        <v>467</v>
      </c>
      <c r="E8" s="134">
        <v>412</v>
      </c>
    </row>
    <row r="9" spans="1:8" s="102" customFormat="1" ht="15" customHeight="1" x14ac:dyDescent="0.2">
      <c r="B9" s="143" t="s">
        <v>131</v>
      </c>
      <c r="C9" s="134">
        <v>123</v>
      </c>
      <c r="D9" s="134">
        <v>59</v>
      </c>
      <c r="E9" s="134">
        <v>64</v>
      </c>
    </row>
    <row r="10" spans="1:8" s="102" customFormat="1" ht="15" customHeight="1" x14ac:dyDescent="0.2">
      <c r="B10" s="143" t="s">
        <v>132</v>
      </c>
      <c r="C10" s="134">
        <v>296</v>
      </c>
      <c r="D10" s="134">
        <v>128</v>
      </c>
      <c r="E10" s="134">
        <v>168</v>
      </c>
    </row>
    <row r="11" spans="1:8" s="102" customFormat="1" ht="15" customHeight="1" x14ac:dyDescent="0.2">
      <c r="B11" s="143" t="s">
        <v>155</v>
      </c>
      <c r="C11" s="134">
        <v>422</v>
      </c>
      <c r="D11" s="134">
        <v>193</v>
      </c>
      <c r="E11" s="134">
        <v>229</v>
      </c>
    </row>
    <row r="12" spans="1:8" s="102" customFormat="1" ht="15" customHeight="1" x14ac:dyDescent="0.2">
      <c r="B12" s="143" t="s">
        <v>133</v>
      </c>
      <c r="C12" s="134">
        <v>25</v>
      </c>
      <c r="D12" s="134">
        <v>16</v>
      </c>
      <c r="E12" s="134">
        <v>10</v>
      </c>
    </row>
    <row r="13" spans="1:8" s="102" customFormat="1" ht="15" customHeight="1" x14ac:dyDescent="0.2">
      <c r="B13" s="143" t="s">
        <v>156</v>
      </c>
      <c r="C13" s="134">
        <v>35</v>
      </c>
      <c r="D13" s="134">
        <v>17</v>
      </c>
      <c r="E13" s="134">
        <v>18</v>
      </c>
    </row>
    <row r="14" spans="1:8" s="102" customFormat="1" ht="15" customHeight="1" x14ac:dyDescent="0.2">
      <c r="B14" s="143" t="s">
        <v>157</v>
      </c>
      <c r="C14" s="134">
        <v>32</v>
      </c>
      <c r="D14" s="134">
        <v>13</v>
      </c>
      <c r="E14" s="134">
        <v>19</v>
      </c>
    </row>
    <row r="15" spans="1:8" s="102" customFormat="1" ht="15" customHeight="1" x14ac:dyDescent="0.2">
      <c r="B15" s="144" t="s">
        <v>134</v>
      </c>
      <c r="C15" s="139">
        <v>9</v>
      </c>
      <c r="D15" s="139" t="s">
        <v>6</v>
      </c>
      <c r="E15" s="139">
        <v>8</v>
      </c>
    </row>
    <row r="16" spans="1:8" s="102" customFormat="1" x14ac:dyDescent="0.2">
      <c r="B16" s="131"/>
    </row>
    <row r="17" spans="2:14" s="102" customFormat="1" x14ac:dyDescent="0.2">
      <c r="B17" s="116" t="s">
        <v>158</v>
      </c>
      <c r="C17" s="101"/>
      <c r="D17" s="101"/>
      <c r="E17" s="101"/>
    </row>
    <row r="18" spans="2:14" s="102" customFormat="1" x14ac:dyDescent="0.2">
      <c r="B18" s="116" t="s">
        <v>159</v>
      </c>
      <c r="C18" s="101"/>
      <c r="D18" s="101"/>
      <c r="E18" s="101"/>
    </row>
    <row r="19" spans="2:14" s="102" customFormat="1" x14ac:dyDescent="0.2">
      <c r="B19" s="116" t="s">
        <v>160</v>
      </c>
      <c r="C19" s="101"/>
      <c r="D19" s="101"/>
      <c r="E19" s="101"/>
    </row>
    <row r="20" spans="2:14" s="188" customFormat="1" ht="25.5" customHeight="1" x14ac:dyDescent="0.25">
      <c r="B20" s="350" t="s">
        <v>135</v>
      </c>
      <c r="C20" s="350"/>
      <c r="D20" s="350"/>
      <c r="E20" s="350"/>
      <c r="F20" s="189"/>
      <c r="G20" s="189"/>
      <c r="H20" s="189"/>
      <c r="I20" s="189"/>
      <c r="J20" s="189"/>
      <c r="K20" s="189"/>
      <c r="L20" s="189"/>
      <c r="M20" s="189"/>
      <c r="N20" s="189"/>
    </row>
    <row r="21" spans="2:14" s="102" customFormat="1" ht="25.2" customHeight="1" x14ac:dyDescent="0.2">
      <c r="B21" s="346"/>
      <c r="C21" s="346"/>
      <c r="D21" s="346"/>
      <c r="E21" s="346"/>
    </row>
    <row r="22" spans="2:14" s="102" customFormat="1" x14ac:dyDescent="0.2">
      <c r="B22" s="117"/>
      <c r="C22" s="117"/>
      <c r="D22" s="117"/>
      <c r="E22" s="117"/>
    </row>
    <row r="23" spans="2:14" s="102" customFormat="1" x14ac:dyDescent="0.2">
      <c r="B23" s="114" t="s">
        <v>139</v>
      </c>
      <c r="C23" s="101"/>
      <c r="D23" s="101"/>
      <c r="E23" s="101"/>
    </row>
    <row r="24" spans="2:14" s="102" customFormat="1" x14ac:dyDescent="0.2">
      <c r="E24" s="132" t="s">
        <v>172</v>
      </c>
    </row>
    <row r="25" spans="2:14" s="102" customFormat="1" x14ac:dyDescent="0.2"/>
    <row r="26" spans="2:14" s="102" customFormat="1" x14ac:dyDescent="0.2"/>
    <row r="27" spans="2:14" s="102" customFormat="1" x14ac:dyDescent="0.2"/>
    <row r="28" spans="2:14" s="102" customFormat="1" x14ac:dyDescent="0.2"/>
    <row r="29" spans="2:14" s="102" customFormat="1" x14ac:dyDescent="0.2"/>
    <row r="30" spans="2:14" s="102" customFormat="1" x14ac:dyDescent="0.2"/>
    <row r="31" spans="2:14" s="102" customFormat="1" x14ac:dyDescent="0.2"/>
    <row r="32" spans="2:14" s="102" customFormat="1" x14ac:dyDescent="0.2"/>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sheetData>
  <sheetProtection selectLockedCells="1" selectUnlockedCells="1"/>
  <mergeCells count="5">
    <mergeCell ref="B21:E21"/>
    <mergeCell ref="B3:E3"/>
    <mergeCell ref="B4:B5"/>
    <mergeCell ref="C5:E5"/>
    <mergeCell ref="B20:E20"/>
  </mergeCells>
  <hyperlinks>
    <hyperlink ref="E24" location="Inhaltsverzeichnis!A1" display="› Zurück zum Inhaltsverzeichnis" xr:uid="{00000000-0004-0000-0500-000000000000}"/>
  </hyperlinks>
  <pageMargins left="0.7" right="0.7"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pageSetUpPr fitToPage="1"/>
  </sheetPr>
  <dimension ref="A1:K145"/>
  <sheetViews>
    <sheetView topLeftCell="A2" zoomScaleNormal="100" workbookViewId="0">
      <pane xSplit="1" ySplit="7" topLeftCell="B29" activePane="bottomRight" state="frozen"/>
      <selection activeCell="A2" sqref="A2"/>
      <selection pane="topRight" activeCell="B2" sqref="B2"/>
      <selection pane="bottomLeft" activeCell="A8" sqref="A8"/>
      <selection pane="bottomRight" activeCell="J85" sqref="J85"/>
    </sheetView>
  </sheetViews>
  <sheetFormatPr baseColWidth="10" defaultColWidth="11.375" defaultRowHeight="11.4" x14ac:dyDescent="0.2"/>
  <cols>
    <col min="1" max="1" width="2.75" style="109" customWidth="1"/>
    <col min="2" max="2" width="11.625" style="109" customWidth="1"/>
    <col min="3" max="3" width="12.625" style="109" customWidth="1"/>
    <col min="4" max="4" width="13.625" style="115" customWidth="1"/>
    <col min="5" max="9" width="12.625" style="109" customWidth="1"/>
    <col min="10" max="10" width="13.75" style="109" customWidth="1"/>
    <col min="11" max="16384" width="11.375" style="109"/>
  </cols>
  <sheetData>
    <row r="1" spans="1:11" s="47" customFormat="1" ht="15" customHeight="1" x14ac:dyDescent="0.2">
      <c r="A1" s="106"/>
      <c r="B1" s="46"/>
      <c r="E1" s="107"/>
    </row>
    <row r="2" spans="1:11" s="47" customFormat="1" ht="15" customHeight="1" x14ac:dyDescent="0.2">
      <c r="A2" s="106"/>
      <c r="B2" s="46"/>
      <c r="E2" s="107"/>
    </row>
    <row r="3" spans="1:11" s="107" customFormat="1" ht="20.100000000000001" customHeight="1" x14ac:dyDescent="0.25">
      <c r="A3" s="48"/>
      <c r="B3" s="86" t="s">
        <v>27</v>
      </c>
      <c r="D3" s="49"/>
    </row>
    <row r="4" spans="1:11" s="108" customFormat="1" ht="50.1" customHeight="1" x14ac:dyDescent="0.2">
      <c r="A4" s="96"/>
      <c r="B4" s="344" t="s">
        <v>189</v>
      </c>
      <c r="C4" s="344"/>
      <c r="D4" s="344"/>
      <c r="E4" s="344"/>
      <c r="F4" s="344"/>
      <c r="G4" s="344"/>
      <c r="H4" s="344"/>
      <c r="I4" s="344"/>
      <c r="J4" s="344"/>
      <c r="K4" s="97"/>
    </row>
    <row r="5" spans="1:11" s="102" customFormat="1" ht="19.95" customHeight="1" x14ac:dyDescent="0.2">
      <c r="B5" s="355" t="s">
        <v>11</v>
      </c>
      <c r="C5" s="353" t="s">
        <v>17</v>
      </c>
      <c r="D5" s="356" t="s">
        <v>168</v>
      </c>
      <c r="E5" s="353" t="s">
        <v>12</v>
      </c>
      <c r="F5" s="353" t="s">
        <v>13</v>
      </c>
      <c r="G5" s="353"/>
      <c r="H5" s="353"/>
      <c r="I5" s="353"/>
      <c r="J5" s="357"/>
    </row>
    <row r="6" spans="1:11" s="102" customFormat="1" ht="54" customHeight="1" x14ac:dyDescent="0.2">
      <c r="B6" s="355"/>
      <c r="C6" s="353"/>
      <c r="D6" s="356"/>
      <c r="E6" s="353"/>
      <c r="F6" s="353" t="s">
        <v>144</v>
      </c>
      <c r="G6" s="353" t="s">
        <v>14</v>
      </c>
      <c r="H6" s="353" t="s">
        <v>136</v>
      </c>
      <c r="I6" s="353" t="s">
        <v>137</v>
      </c>
      <c r="J6" s="357" t="s">
        <v>169</v>
      </c>
    </row>
    <row r="7" spans="1:11" s="102" customFormat="1" ht="15" customHeight="1" x14ac:dyDescent="0.2">
      <c r="B7" s="355"/>
      <c r="C7" s="353"/>
      <c r="D7" s="356"/>
      <c r="E7" s="353"/>
      <c r="F7" s="353"/>
      <c r="G7" s="353"/>
      <c r="H7" s="353"/>
      <c r="I7" s="353"/>
      <c r="J7" s="357"/>
    </row>
    <row r="8" spans="1:11" s="102" customFormat="1" ht="19.95" customHeight="1" x14ac:dyDescent="0.2">
      <c r="B8" s="355"/>
      <c r="C8" s="146">
        <v>1000</v>
      </c>
      <c r="D8" s="146" t="s">
        <v>18</v>
      </c>
      <c r="E8" s="358">
        <v>1000</v>
      </c>
      <c r="F8" s="358"/>
      <c r="G8" s="358"/>
      <c r="H8" s="358"/>
      <c r="I8" s="358"/>
      <c r="J8" s="359"/>
    </row>
    <row r="9" spans="1:11" s="102" customFormat="1" ht="15" customHeight="1" x14ac:dyDescent="0.2">
      <c r="B9" s="161"/>
      <c r="C9" s="339" t="s">
        <v>8</v>
      </c>
      <c r="D9" s="339"/>
      <c r="E9" s="339"/>
      <c r="F9" s="339"/>
      <c r="G9" s="339"/>
      <c r="H9" s="339"/>
      <c r="I9" s="339"/>
      <c r="J9" s="339"/>
    </row>
    <row r="10" spans="1:11" s="102" customFormat="1" ht="15" customHeight="1" x14ac:dyDescent="0.2">
      <c r="B10" s="136">
        <v>2005</v>
      </c>
      <c r="C10" s="147">
        <v>895</v>
      </c>
      <c r="D10" s="148">
        <v>59</v>
      </c>
      <c r="E10" s="147">
        <v>802</v>
      </c>
      <c r="F10" s="147">
        <v>112</v>
      </c>
      <c r="G10" s="147">
        <v>514</v>
      </c>
      <c r="H10" s="147">
        <v>132</v>
      </c>
      <c r="I10" s="147">
        <v>44</v>
      </c>
      <c r="J10" s="149" t="s">
        <v>15</v>
      </c>
    </row>
    <row r="11" spans="1:11" s="102" customFormat="1" ht="15" customHeight="1" x14ac:dyDescent="0.2">
      <c r="B11" s="136">
        <v>2006</v>
      </c>
      <c r="C11" s="147">
        <v>917</v>
      </c>
      <c r="D11" s="148">
        <v>60</v>
      </c>
      <c r="E11" s="147">
        <v>827</v>
      </c>
      <c r="F11" s="147">
        <v>123</v>
      </c>
      <c r="G11" s="147">
        <v>542</v>
      </c>
      <c r="H11" s="147">
        <v>119</v>
      </c>
      <c r="I11" s="147">
        <v>42</v>
      </c>
      <c r="J11" s="149" t="s">
        <v>15</v>
      </c>
    </row>
    <row r="12" spans="1:11" s="102" customFormat="1" ht="15" customHeight="1" x14ac:dyDescent="0.2">
      <c r="B12" s="136">
        <v>2007</v>
      </c>
      <c r="C12" s="147">
        <v>931</v>
      </c>
      <c r="D12" s="148">
        <v>60.3</v>
      </c>
      <c r="E12" s="147">
        <v>847</v>
      </c>
      <c r="F12" s="147">
        <v>129</v>
      </c>
      <c r="G12" s="147">
        <v>529</v>
      </c>
      <c r="H12" s="147">
        <v>147</v>
      </c>
      <c r="I12" s="147">
        <v>43</v>
      </c>
      <c r="J12" s="149" t="s">
        <v>15</v>
      </c>
    </row>
    <row r="13" spans="1:11" s="102" customFormat="1" ht="15" customHeight="1" x14ac:dyDescent="0.2">
      <c r="B13" s="136">
        <v>2008</v>
      </c>
      <c r="C13" s="147">
        <v>927</v>
      </c>
      <c r="D13" s="148">
        <v>59.7</v>
      </c>
      <c r="E13" s="147">
        <v>861</v>
      </c>
      <c r="F13" s="147">
        <v>126</v>
      </c>
      <c r="G13" s="147">
        <v>598</v>
      </c>
      <c r="H13" s="147">
        <v>100</v>
      </c>
      <c r="I13" s="147">
        <v>38</v>
      </c>
      <c r="J13" s="149" t="s">
        <v>15</v>
      </c>
    </row>
    <row r="14" spans="1:11" s="102" customFormat="1" ht="15" customHeight="1" x14ac:dyDescent="0.2">
      <c r="B14" s="136">
        <v>2009</v>
      </c>
      <c r="C14" s="147">
        <v>948</v>
      </c>
      <c r="D14" s="148">
        <v>60.7</v>
      </c>
      <c r="E14" s="147">
        <v>880</v>
      </c>
      <c r="F14" s="147">
        <v>123</v>
      </c>
      <c r="G14" s="147">
        <v>624</v>
      </c>
      <c r="H14" s="147">
        <v>91</v>
      </c>
      <c r="I14" s="147">
        <v>42</v>
      </c>
      <c r="J14" s="149" t="s">
        <v>15</v>
      </c>
    </row>
    <row r="15" spans="1:11" s="102" customFormat="1" ht="15" customHeight="1" x14ac:dyDescent="0.2">
      <c r="B15" s="136"/>
      <c r="C15" s="147"/>
      <c r="D15" s="148"/>
      <c r="E15" s="147"/>
      <c r="F15" s="147"/>
      <c r="G15" s="147"/>
      <c r="H15" s="147"/>
      <c r="I15" s="147"/>
      <c r="J15" s="147"/>
    </row>
    <row r="16" spans="1:11" s="102" customFormat="1" ht="15" customHeight="1" x14ac:dyDescent="0.2">
      <c r="B16" s="136">
        <v>2010</v>
      </c>
      <c r="C16" s="147">
        <v>952</v>
      </c>
      <c r="D16" s="148">
        <v>61.1</v>
      </c>
      <c r="E16" s="147">
        <v>884</v>
      </c>
      <c r="F16" s="147">
        <v>132</v>
      </c>
      <c r="G16" s="147">
        <v>622</v>
      </c>
      <c r="H16" s="147">
        <v>89</v>
      </c>
      <c r="I16" s="147">
        <v>41</v>
      </c>
      <c r="J16" s="149" t="s">
        <v>15</v>
      </c>
    </row>
    <row r="17" spans="1:10" s="102" customFormat="1" ht="15" customHeight="1" x14ac:dyDescent="0.2">
      <c r="B17" s="136">
        <v>2011</v>
      </c>
      <c r="C17" s="147">
        <v>905</v>
      </c>
      <c r="D17" s="148">
        <v>60.9</v>
      </c>
      <c r="E17" s="147">
        <v>856</v>
      </c>
      <c r="F17" s="147">
        <v>126</v>
      </c>
      <c r="G17" s="147">
        <v>586</v>
      </c>
      <c r="H17" s="147">
        <v>102</v>
      </c>
      <c r="I17" s="147">
        <v>39</v>
      </c>
      <c r="J17" s="149" t="s">
        <v>15</v>
      </c>
    </row>
    <row r="18" spans="1:10" s="102" customFormat="1" ht="15" customHeight="1" x14ac:dyDescent="0.2">
      <c r="B18" s="136">
        <v>2012</v>
      </c>
      <c r="C18" s="147">
        <v>912</v>
      </c>
      <c r="D18" s="148">
        <v>60.9</v>
      </c>
      <c r="E18" s="147">
        <v>864</v>
      </c>
      <c r="F18" s="147">
        <v>125</v>
      </c>
      <c r="G18" s="147">
        <v>615</v>
      </c>
      <c r="H18" s="147">
        <v>55</v>
      </c>
      <c r="I18" s="147">
        <v>40</v>
      </c>
      <c r="J18" s="147">
        <v>29</v>
      </c>
    </row>
    <row r="19" spans="1:10" s="102" customFormat="1" ht="15" customHeight="1" x14ac:dyDescent="0.2">
      <c r="B19" s="136">
        <v>2013</v>
      </c>
      <c r="C19" s="147">
        <v>930</v>
      </c>
      <c r="D19" s="148">
        <v>61.4</v>
      </c>
      <c r="E19" s="147">
        <v>866</v>
      </c>
      <c r="F19" s="147">
        <v>122</v>
      </c>
      <c r="G19" s="147">
        <v>645</v>
      </c>
      <c r="H19" s="147">
        <v>56</v>
      </c>
      <c r="I19" s="147">
        <v>39</v>
      </c>
      <c r="J19" s="147">
        <v>25</v>
      </c>
    </row>
    <row r="20" spans="1:10" s="102" customFormat="1" ht="15" customHeight="1" x14ac:dyDescent="0.2">
      <c r="B20" s="136">
        <v>2014</v>
      </c>
      <c r="C20" s="147">
        <v>954</v>
      </c>
      <c r="D20" s="148">
        <v>62.4</v>
      </c>
      <c r="E20" s="147">
        <v>907</v>
      </c>
      <c r="F20" s="147">
        <v>122</v>
      </c>
      <c r="G20" s="147">
        <v>654</v>
      </c>
      <c r="H20" s="147">
        <v>58</v>
      </c>
      <c r="I20" s="147">
        <v>42</v>
      </c>
      <c r="J20" s="147">
        <v>31</v>
      </c>
    </row>
    <row r="21" spans="1:10" s="102" customFormat="1" ht="15" customHeight="1" x14ac:dyDescent="0.2">
      <c r="B21" s="136"/>
      <c r="C21" s="147"/>
      <c r="D21" s="148"/>
      <c r="E21" s="147"/>
      <c r="F21" s="147"/>
      <c r="G21" s="147"/>
      <c r="H21" s="147"/>
      <c r="I21" s="147"/>
      <c r="J21" s="147"/>
    </row>
    <row r="22" spans="1:10" s="102" customFormat="1" ht="15" customHeight="1" x14ac:dyDescent="0.2">
      <c r="B22" s="136">
        <v>2015</v>
      </c>
      <c r="C22" s="147">
        <v>953</v>
      </c>
      <c r="D22" s="148">
        <v>62</v>
      </c>
      <c r="E22" s="147">
        <v>912</v>
      </c>
      <c r="F22" s="147">
        <v>117</v>
      </c>
      <c r="G22" s="147">
        <v>658</v>
      </c>
      <c r="H22" s="147">
        <v>65</v>
      </c>
      <c r="I22" s="147">
        <v>45</v>
      </c>
      <c r="J22" s="147">
        <v>27</v>
      </c>
    </row>
    <row r="23" spans="1:10" s="102" customFormat="1" ht="15" customHeight="1" x14ac:dyDescent="0.2">
      <c r="B23" s="136">
        <v>2016</v>
      </c>
      <c r="C23" s="147">
        <v>979</v>
      </c>
      <c r="D23" s="148">
        <v>63.2</v>
      </c>
      <c r="E23" s="147">
        <v>939</v>
      </c>
      <c r="F23" s="147">
        <v>123</v>
      </c>
      <c r="G23" s="147">
        <v>695</v>
      </c>
      <c r="H23" s="147">
        <v>48</v>
      </c>
      <c r="I23" s="147">
        <v>43</v>
      </c>
      <c r="J23" s="147">
        <v>31</v>
      </c>
    </row>
    <row r="24" spans="1:10" s="102" customFormat="1" ht="15" customHeight="1" x14ac:dyDescent="0.2">
      <c r="B24" s="136">
        <v>2017</v>
      </c>
      <c r="C24" s="150">
        <v>1005</v>
      </c>
      <c r="D24" s="148">
        <v>64.599999999999994</v>
      </c>
      <c r="E24" s="147">
        <v>963</v>
      </c>
      <c r="F24" s="147">
        <v>127</v>
      </c>
      <c r="G24" s="147">
        <v>720</v>
      </c>
      <c r="H24" s="147">
        <v>49</v>
      </c>
      <c r="I24" s="147">
        <v>43</v>
      </c>
      <c r="J24" s="147">
        <v>24</v>
      </c>
    </row>
    <row r="25" spans="1:10" s="102" customFormat="1" ht="15" customHeight="1" x14ac:dyDescent="0.2">
      <c r="B25" s="136">
        <v>2018</v>
      </c>
      <c r="C25" s="150">
        <v>1007</v>
      </c>
      <c r="D25" s="148">
        <v>64</v>
      </c>
      <c r="E25" s="147">
        <v>966</v>
      </c>
      <c r="F25" s="147">
        <v>116</v>
      </c>
      <c r="G25" s="147">
        <v>735</v>
      </c>
      <c r="H25" s="147">
        <v>46</v>
      </c>
      <c r="I25" s="147">
        <v>41</v>
      </c>
      <c r="J25" s="147">
        <v>27</v>
      </c>
    </row>
    <row r="26" spans="1:10" s="102" customFormat="1" ht="15" customHeight="1" x14ac:dyDescent="0.2">
      <c r="B26" s="136">
        <v>2019</v>
      </c>
      <c r="C26" s="150">
        <v>1016</v>
      </c>
      <c r="D26" s="148">
        <v>64.8</v>
      </c>
      <c r="E26" s="147">
        <v>979</v>
      </c>
      <c r="F26" s="147">
        <v>114</v>
      </c>
      <c r="G26" s="147">
        <v>719</v>
      </c>
      <c r="H26" s="147">
        <v>81</v>
      </c>
      <c r="I26" s="147">
        <v>38</v>
      </c>
      <c r="J26" s="147">
        <v>28</v>
      </c>
    </row>
    <row r="27" spans="1:10" s="105" customFormat="1" ht="15" customHeight="1" x14ac:dyDescent="0.2">
      <c r="A27" s="123"/>
      <c r="B27" s="162"/>
      <c r="C27" s="151"/>
      <c r="D27" s="152"/>
      <c r="E27" s="151"/>
      <c r="F27" s="151"/>
      <c r="G27" s="151"/>
      <c r="H27" s="151"/>
      <c r="I27" s="151"/>
      <c r="J27" s="153"/>
    </row>
    <row r="28" spans="1:10" s="105" customFormat="1" ht="15" customHeight="1" x14ac:dyDescent="0.2">
      <c r="A28" s="123"/>
      <c r="B28" s="162" t="s">
        <v>153</v>
      </c>
      <c r="C28" s="150">
        <v>1012</v>
      </c>
      <c r="D28" s="148">
        <v>64.599999999999994</v>
      </c>
      <c r="E28" s="147">
        <v>964</v>
      </c>
      <c r="F28" s="147">
        <v>99</v>
      </c>
      <c r="G28" s="147">
        <v>743</v>
      </c>
      <c r="H28" s="147">
        <v>41</v>
      </c>
      <c r="I28" s="147">
        <v>43</v>
      </c>
      <c r="J28" s="147">
        <v>36</v>
      </c>
    </row>
    <row r="29" spans="1:10" s="105" customFormat="1" ht="15" customHeight="1" x14ac:dyDescent="0.2">
      <c r="A29" s="123"/>
      <c r="B29" s="162">
        <v>2021</v>
      </c>
      <c r="C29" s="147">
        <v>976</v>
      </c>
      <c r="D29" s="148">
        <v>64.5</v>
      </c>
      <c r="E29" s="147">
        <v>933</v>
      </c>
      <c r="F29" s="147">
        <v>100</v>
      </c>
      <c r="G29" s="147">
        <v>722</v>
      </c>
      <c r="H29" s="147">
        <v>35</v>
      </c>
      <c r="I29" s="147">
        <v>44</v>
      </c>
      <c r="J29" s="147">
        <v>30</v>
      </c>
    </row>
    <row r="30" spans="1:10" s="105" customFormat="1" ht="15" customHeight="1" x14ac:dyDescent="0.2">
      <c r="A30" s="123"/>
      <c r="B30" s="162">
        <v>2022</v>
      </c>
      <c r="C30" s="147">
        <v>991</v>
      </c>
      <c r="D30" s="148">
        <v>65</v>
      </c>
      <c r="E30" s="147">
        <v>951</v>
      </c>
      <c r="F30" s="147">
        <v>103</v>
      </c>
      <c r="G30" s="147">
        <v>742</v>
      </c>
      <c r="H30" s="147">
        <v>35</v>
      </c>
      <c r="I30" s="147">
        <v>44</v>
      </c>
      <c r="J30" s="147">
        <v>27</v>
      </c>
    </row>
    <row r="31" spans="1:10" s="105" customFormat="1" ht="15" customHeight="1" x14ac:dyDescent="0.2">
      <c r="A31" s="123"/>
      <c r="B31" s="162">
        <v>2023</v>
      </c>
      <c r="C31" s="150">
        <v>1011</v>
      </c>
      <c r="D31" s="148">
        <v>65</v>
      </c>
      <c r="E31" s="147">
        <v>970</v>
      </c>
      <c r="F31" s="147">
        <v>96</v>
      </c>
      <c r="G31" s="147">
        <v>765</v>
      </c>
      <c r="H31" s="147">
        <v>34</v>
      </c>
      <c r="I31" s="147">
        <v>44</v>
      </c>
      <c r="J31" s="147">
        <v>30</v>
      </c>
    </row>
    <row r="32" spans="1:10" s="102" customFormat="1" ht="15" customHeight="1" x14ac:dyDescent="0.2">
      <c r="B32" s="136"/>
      <c r="C32" s="354" t="s">
        <v>9</v>
      </c>
      <c r="D32" s="354"/>
      <c r="E32" s="354"/>
      <c r="F32" s="354"/>
      <c r="G32" s="354"/>
      <c r="H32" s="354"/>
      <c r="I32" s="354"/>
      <c r="J32" s="354"/>
    </row>
    <row r="33" spans="2:10" s="102" customFormat="1" ht="15" customHeight="1" x14ac:dyDescent="0.2">
      <c r="B33" s="136">
        <v>2005</v>
      </c>
      <c r="C33" s="147">
        <v>493</v>
      </c>
      <c r="D33" s="148">
        <v>67.400000000000006</v>
      </c>
      <c r="E33" s="147">
        <v>437</v>
      </c>
      <c r="F33" s="147">
        <v>70</v>
      </c>
      <c r="G33" s="147">
        <v>253</v>
      </c>
      <c r="H33" s="147">
        <v>89</v>
      </c>
      <c r="I33" s="147">
        <v>26</v>
      </c>
      <c r="J33" s="149" t="s">
        <v>15</v>
      </c>
    </row>
    <row r="34" spans="2:10" s="102" customFormat="1" ht="15" customHeight="1" x14ac:dyDescent="0.2">
      <c r="B34" s="136">
        <v>2006</v>
      </c>
      <c r="C34" s="147">
        <v>498</v>
      </c>
      <c r="D34" s="148">
        <v>67.400000000000006</v>
      </c>
      <c r="E34" s="147">
        <v>447</v>
      </c>
      <c r="F34" s="147">
        <v>77</v>
      </c>
      <c r="G34" s="147">
        <v>266</v>
      </c>
      <c r="H34" s="147">
        <v>79</v>
      </c>
      <c r="I34" s="147">
        <v>24</v>
      </c>
      <c r="J34" s="149" t="s">
        <v>15</v>
      </c>
    </row>
    <row r="35" spans="2:10" s="102" customFormat="1" ht="15" customHeight="1" x14ac:dyDescent="0.2">
      <c r="B35" s="136">
        <v>2007</v>
      </c>
      <c r="C35" s="147">
        <v>508</v>
      </c>
      <c r="D35" s="148">
        <v>68</v>
      </c>
      <c r="E35" s="147">
        <v>461</v>
      </c>
      <c r="F35" s="147">
        <v>77</v>
      </c>
      <c r="G35" s="147">
        <v>261</v>
      </c>
      <c r="H35" s="147">
        <v>100</v>
      </c>
      <c r="I35" s="147">
        <v>23</v>
      </c>
      <c r="J35" s="149" t="s">
        <v>15</v>
      </c>
    </row>
    <row r="36" spans="2:10" s="102" customFormat="1" ht="15" customHeight="1" x14ac:dyDescent="0.2">
      <c r="B36" s="136">
        <v>2008</v>
      </c>
      <c r="C36" s="147">
        <v>503</v>
      </c>
      <c r="D36" s="148">
        <v>66.7</v>
      </c>
      <c r="E36" s="147">
        <v>464</v>
      </c>
      <c r="F36" s="147">
        <v>81</v>
      </c>
      <c r="G36" s="147">
        <v>296</v>
      </c>
      <c r="H36" s="147">
        <v>68</v>
      </c>
      <c r="I36" s="147">
        <v>20</v>
      </c>
      <c r="J36" s="149" t="s">
        <v>15</v>
      </c>
    </row>
    <row r="37" spans="2:10" s="102" customFormat="1" ht="15" customHeight="1" x14ac:dyDescent="0.2">
      <c r="B37" s="136">
        <v>2009</v>
      </c>
      <c r="C37" s="147">
        <v>511</v>
      </c>
      <c r="D37" s="148">
        <v>67.400000000000006</v>
      </c>
      <c r="E37" s="147">
        <v>468</v>
      </c>
      <c r="F37" s="147">
        <v>77</v>
      </c>
      <c r="G37" s="147">
        <v>305</v>
      </c>
      <c r="H37" s="147">
        <v>64</v>
      </c>
      <c r="I37" s="147">
        <v>21</v>
      </c>
      <c r="J37" s="149" t="s">
        <v>15</v>
      </c>
    </row>
    <row r="38" spans="2:10" s="102" customFormat="1" ht="15" customHeight="1" x14ac:dyDescent="0.2">
      <c r="B38" s="136"/>
      <c r="C38" s="147" t="s">
        <v>16</v>
      </c>
      <c r="D38" s="148" t="s">
        <v>16</v>
      </c>
      <c r="E38" s="147" t="s">
        <v>16</v>
      </c>
      <c r="F38" s="147" t="s">
        <v>16</v>
      </c>
      <c r="G38" s="147" t="s">
        <v>16</v>
      </c>
      <c r="H38" s="147" t="s">
        <v>16</v>
      </c>
      <c r="I38" s="147" t="s">
        <v>16</v>
      </c>
      <c r="J38" s="147"/>
    </row>
    <row r="39" spans="2:10" s="102" customFormat="1" ht="15" customHeight="1" x14ac:dyDescent="0.2">
      <c r="B39" s="136">
        <v>2010</v>
      </c>
      <c r="C39" s="147">
        <v>507</v>
      </c>
      <c r="D39" s="148">
        <v>67</v>
      </c>
      <c r="E39" s="147">
        <v>468</v>
      </c>
      <c r="F39" s="147">
        <v>86</v>
      </c>
      <c r="G39" s="147">
        <v>300</v>
      </c>
      <c r="H39" s="147">
        <v>62</v>
      </c>
      <c r="I39" s="147">
        <v>20</v>
      </c>
      <c r="J39" s="149" t="s">
        <v>15</v>
      </c>
    </row>
    <row r="40" spans="2:10" s="102" customFormat="1" ht="15" customHeight="1" x14ac:dyDescent="0.2">
      <c r="B40" s="136">
        <v>2011</v>
      </c>
      <c r="C40" s="147">
        <v>474</v>
      </c>
      <c r="D40" s="148">
        <v>66.599999999999994</v>
      </c>
      <c r="E40" s="147">
        <v>447</v>
      </c>
      <c r="F40" s="147">
        <v>80</v>
      </c>
      <c r="G40" s="147">
        <v>273</v>
      </c>
      <c r="H40" s="147">
        <v>75</v>
      </c>
      <c r="I40" s="147">
        <v>18</v>
      </c>
      <c r="J40" s="149" t="s">
        <v>15</v>
      </c>
    </row>
    <row r="41" spans="2:10" s="102" customFormat="1" ht="15" customHeight="1" x14ac:dyDescent="0.2">
      <c r="B41" s="136">
        <v>2012</v>
      </c>
      <c r="C41" s="147">
        <v>478</v>
      </c>
      <c r="D41" s="148">
        <v>66.5</v>
      </c>
      <c r="E41" s="147">
        <v>450</v>
      </c>
      <c r="F41" s="147">
        <v>82</v>
      </c>
      <c r="G41" s="147">
        <v>295</v>
      </c>
      <c r="H41" s="147">
        <v>39</v>
      </c>
      <c r="I41" s="147">
        <v>19</v>
      </c>
      <c r="J41" s="147">
        <v>15</v>
      </c>
    </row>
    <row r="42" spans="2:10" s="102" customFormat="1" ht="15" customHeight="1" x14ac:dyDescent="0.2">
      <c r="B42" s="136">
        <v>2013</v>
      </c>
      <c r="C42" s="147">
        <v>484</v>
      </c>
      <c r="D42" s="148">
        <v>66.400000000000006</v>
      </c>
      <c r="E42" s="147">
        <v>458</v>
      </c>
      <c r="F42" s="147">
        <v>76</v>
      </c>
      <c r="G42" s="147">
        <v>315</v>
      </c>
      <c r="H42" s="147">
        <v>38</v>
      </c>
      <c r="I42" s="147">
        <v>17</v>
      </c>
      <c r="J42" s="147">
        <v>13</v>
      </c>
    </row>
    <row r="43" spans="2:10" s="102" customFormat="1" ht="15" customHeight="1" x14ac:dyDescent="0.2">
      <c r="B43" s="136">
        <v>2014</v>
      </c>
      <c r="C43" s="147">
        <v>500</v>
      </c>
      <c r="D43" s="148">
        <v>67.7</v>
      </c>
      <c r="E43" s="147">
        <v>474</v>
      </c>
      <c r="F43" s="147">
        <v>76</v>
      </c>
      <c r="G43" s="147">
        <v>326</v>
      </c>
      <c r="H43" s="147">
        <v>37</v>
      </c>
      <c r="I43" s="147">
        <v>19</v>
      </c>
      <c r="J43" s="147">
        <v>16</v>
      </c>
    </row>
    <row r="44" spans="2:10" s="102" customFormat="1" ht="15" customHeight="1" x14ac:dyDescent="0.2">
      <c r="B44" s="136"/>
      <c r="C44" s="147"/>
      <c r="D44" s="148"/>
      <c r="E44" s="147"/>
      <c r="F44" s="147"/>
      <c r="G44" s="147"/>
      <c r="H44" s="147"/>
      <c r="I44" s="147"/>
      <c r="J44" s="147"/>
    </row>
    <row r="45" spans="2:10" s="102" customFormat="1" ht="15" customHeight="1" x14ac:dyDescent="0.2">
      <c r="B45" s="136">
        <v>2015</v>
      </c>
      <c r="C45" s="147">
        <v>494</v>
      </c>
      <c r="D45" s="148">
        <v>66.5</v>
      </c>
      <c r="E45" s="147">
        <v>470</v>
      </c>
      <c r="F45" s="147">
        <v>72</v>
      </c>
      <c r="G45" s="147">
        <v>321</v>
      </c>
      <c r="H45" s="147">
        <v>44</v>
      </c>
      <c r="I45" s="147">
        <v>19</v>
      </c>
      <c r="J45" s="147">
        <v>14</v>
      </c>
    </row>
    <row r="46" spans="2:10" s="102" customFormat="1" ht="15" customHeight="1" x14ac:dyDescent="0.2">
      <c r="B46" s="136">
        <v>2016</v>
      </c>
      <c r="C46" s="147">
        <v>514</v>
      </c>
      <c r="D46" s="148">
        <v>68.400000000000006</v>
      </c>
      <c r="E46" s="147">
        <v>491</v>
      </c>
      <c r="F46" s="147">
        <v>78</v>
      </c>
      <c r="G46" s="147">
        <v>343</v>
      </c>
      <c r="H46" s="147">
        <v>33</v>
      </c>
      <c r="I46" s="147">
        <v>20</v>
      </c>
      <c r="J46" s="147">
        <v>16</v>
      </c>
    </row>
    <row r="47" spans="2:10" s="102" customFormat="1" ht="15" customHeight="1" x14ac:dyDescent="0.2">
      <c r="B47" s="136">
        <v>2017</v>
      </c>
      <c r="C47" s="147">
        <v>529</v>
      </c>
      <c r="D47" s="148">
        <v>70</v>
      </c>
      <c r="E47" s="147">
        <v>505</v>
      </c>
      <c r="F47" s="147">
        <v>81</v>
      </c>
      <c r="G47" s="147">
        <v>358</v>
      </c>
      <c r="H47" s="147">
        <v>36</v>
      </c>
      <c r="I47" s="147">
        <v>19</v>
      </c>
      <c r="J47" s="147">
        <v>12</v>
      </c>
    </row>
    <row r="48" spans="2:10" s="102" customFormat="1" ht="15" customHeight="1" x14ac:dyDescent="0.2">
      <c r="B48" s="136">
        <v>2018</v>
      </c>
      <c r="C48" s="147">
        <v>529</v>
      </c>
      <c r="D48" s="148">
        <v>69</v>
      </c>
      <c r="E48" s="147">
        <v>505</v>
      </c>
      <c r="F48" s="147">
        <v>72</v>
      </c>
      <c r="G48" s="147">
        <v>368</v>
      </c>
      <c r="H48" s="147">
        <v>32</v>
      </c>
      <c r="I48" s="147">
        <v>18</v>
      </c>
      <c r="J48" s="147">
        <v>14</v>
      </c>
    </row>
    <row r="49" spans="1:10" s="102" customFormat="1" ht="15" customHeight="1" x14ac:dyDescent="0.2">
      <c r="B49" s="136">
        <v>2019</v>
      </c>
      <c r="C49" s="147">
        <v>525</v>
      </c>
      <c r="D49" s="148">
        <v>68.8</v>
      </c>
      <c r="E49" s="147">
        <v>504</v>
      </c>
      <c r="F49" s="147">
        <v>71</v>
      </c>
      <c r="G49" s="147">
        <v>349</v>
      </c>
      <c r="H49" s="147">
        <v>52</v>
      </c>
      <c r="I49" s="147">
        <v>17</v>
      </c>
      <c r="J49" s="147">
        <v>15</v>
      </c>
    </row>
    <row r="50" spans="1:10" s="105" customFormat="1" ht="15" customHeight="1" x14ac:dyDescent="0.2">
      <c r="A50" s="124"/>
      <c r="B50" s="162"/>
      <c r="C50" s="151"/>
      <c r="D50" s="152"/>
      <c r="E50" s="151"/>
      <c r="F50" s="151"/>
      <c r="G50" s="151"/>
      <c r="H50" s="151"/>
      <c r="I50" s="151"/>
      <c r="J50" s="153"/>
    </row>
    <row r="51" spans="1:10" s="105" customFormat="1" ht="15" customHeight="1" x14ac:dyDescent="0.2">
      <c r="A51" s="123"/>
      <c r="B51" s="162" t="s">
        <v>153</v>
      </c>
      <c r="C51" s="147">
        <v>534</v>
      </c>
      <c r="D51" s="148">
        <v>69.900000000000006</v>
      </c>
      <c r="E51" s="147">
        <v>504</v>
      </c>
      <c r="F51" s="147">
        <v>62</v>
      </c>
      <c r="G51" s="147">
        <v>375</v>
      </c>
      <c r="H51" s="147">
        <v>29</v>
      </c>
      <c r="I51" s="147">
        <v>20</v>
      </c>
      <c r="J51" s="147">
        <v>17</v>
      </c>
    </row>
    <row r="52" spans="1:10" s="105" customFormat="1" ht="15" customHeight="1" x14ac:dyDescent="0.2">
      <c r="A52" s="123"/>
      <c r="B52" s="162">
        <v>2021</v>
      </c>
      <c r="C52" s="147">
        <v>508</v>
      </c>
      <c r="D52" s="148">
        <v>69.2</v>
      </c>
      <c r="E52" s="147">
        <v>483</v>
      </c>
      <c r="F52" s="147">
        <v>63</v>
      </c>
      <c r="G52" s="147">
        <v>357</v>
      </c>
      <c r="H52" s="147">
        <v>24</v>
      </c>
      <c r="I52" s="147">
        <v>20</v>
      </c>
      <c r="J52" s="147">
        <v>18</v>
      </c>
    </row>
    <row r="53" spans="1:10" s="105" customFormat="1" ht="15" customHeight="1" x14ac:dyDescent="0.2">
      <c r="A53" s="123"/>
      <c r="B53" s="162">
        <v>2022</v>
      </c>
      <c r="C53" s="147">
        <v>520</v>
      </c>
      <c r="D53" s="148">
        <v>70</v>
      </c>
      <c r="E53" s="147">
        <v>496</v>
      </c>
      <c r="F53" s="147">
        <v>65</v>
      </c>
      <c r="G53" s="147">
        <v>371</v>
      </c>
      <c r="H53" s="147">
        <v>24</v>
      </c>
      <c r="I53" s="147">
        <v>20</v>
      </c>
      <c r="J53" s="147">
        <v>15</v>
      </c>
    </row>
    <row r="54" spans="1:10" s="105" customFormat="1" ht="15" customHeight="1" x14ac:dyDescent="0.2">
      <c r="A54" s="123"/>
      <c r="B54" s="162">
        <v>2023</v>
      </c>
      <c r="C54" s="147">
        <v>529</v>
      </c>
      <c r="D54" s="148">
        <v>69.900000000000006</v>
      </c>
      <c r="E54" s="147">
        <v>505</v>
      </c>
      <c r="F54" s="147">
        <v>59</v>
      </c>
      <c r="G54" s="147">
        <v>385</v>
      </c>
      <c r="H54" s="147">
        <v>24</v>
      </c>
      <c r="I54" s="147">
        <v>19</v>
      </c>
      <c r="J54" s="147">
        <v>17</v>
      </c>
    </row>
    <row r="55" spans="1:10" s="102" customFormat="1" ht="15" customHeight="1" x14ac:dyDescent="0.2">
      <c r="B55" s="136"/>
      <c r="C55" s="354" t="s">
        <v>10</v>
      </c>
      <c r="D55" s="354"/>
      <c r="E55" s="354"/>
      <c r="F55" s="354"/>
      <c r="G55" s="354"/>
      <c r="H55" s="354"/>
      <c r="I55" s="354"/>
      <c r="J55" s="354"/>
    </row>
    <row r="56" spans="1:10" s="102" customFormat="1" ht="15" customHeight="1" x14ac:dyDescent="0.2">
      <c r="B56" s="136">
        <v>2005</v>
      </c>
      <c r="C56" s="154">
        <v>402</v>
      </c>
      <c r="D56" s="155">
        <v>51.1</v>
      </c>
      <c r="E56" s="154">
        <v>365</v>
      </c>
      <c r="F56" s="154">
        <v>42</v>
      </c>
      <c r="G56" s="154">
        <v>261</v>
      </c>
      <c r="H56" s="154">
        <v>44</v>
      </c>
      <c r="I56" s="154">
        <v>18</v>
      </c>
      <c r="J56" s="156" t="s">
        <v>15</v>
      </c>
    </row>
    <row r="57" spans="1:10" s="102" customFormat="1" ht="15" customHeight="1" x14ac:dyDescent="0.2">
      <c r="B57" s="136">
        <v>2006</v>
      </c>
      <c r="C57" s="154">
        <v>419</v>
      </c>
      <c r="D57" s="155">
        <v>53</v>
      </c>
      <c r="E57" s="154">
        <v>380</v>
      </c>
      <c r="F57" s="154">
        <v>46</v>
      </c>
      <c r="G57" s="154">
        <v>276</v>
      </c>
      <c r="H57" s="154">
        <v>40</v>
      </c>
      <c r="I57" s="154">
        <v>18</v>
      </c>
      <c r="J57" s="156" t="s">
        <v>15</v>
      </c>
    </row>
    <row r="58" spans="1:10" s="102" customFormat="1" ht="15" customHeight="1" x14ac:dyDescent="0.2">
      <c r="B58" s="136">
        <v>2007</v>
      </c>
      <c r="C58" s="154">
        <v>423</v>
      </c>
      <c r="D58" s="155">
        <v>53.1</v>
      </c>
      <c r="E58" s="154">
        <v>387</v>
      </c>
      <c r="F58" s="154">
        <v>52</v>
      </c>
      <c r="G58" s="154">
        <v>268</v>
      </c>
      <c r="H58" s="154">
        <v>47</v>
      </c>
      <c r="I58" s="154">
        <v>20</v>
      </c>
      <c r="J58" s="156" t="s">
        <v>15</v>
      </c>
    </row>
    <row r="59" spans="1:10" s="102" customFormat="1" ht="15" customHeight="1" x14ac:dyDescent="0.2">
      <c r="B59" s="136">
        <v>2008</v>
      </c>
      <c r="C59" s="154">
        <v>425</v>
      </c>
      <c r="D59" s="155">
        <v>53.1</v>
      </c>
      <c r="E59" s="154">
        <v>397</v>
      </c>
      <c r="F59" s="154">
        <v>45</v>
      </c>
      <c r="G59" s="154">
        <v>302</v>
      </c>
      <c r="H59" s="154">
        <v>31</v>
      </c>
      <c r="I59" s="154">
        <v>18</v>
      </c>
      <c r="J59" s="156" t="s">
        <v>15</v>
      </c>
    </row>
    <row r="60" spans="1:10" s="102" customFormat="1" ht="15" customHeight="1" x14ac:dyDescent="0.2">
      <c r="B60" s="136">
        <v>2009</v>
      </c>
      <c r="C60" s="154">
        <v>437</v>
      </c>
      <c r="D60" s="155">
        <v>54.4</v>
      </c>
      <c r="E60" s="154">
        <v>412</v>
      </c>
      <c r="F60" s="154">
        <v>45</v>
      </c>
      <c r="G60" s="154">
        <v>319</v>
      </c>
      <c r="H60" s="154">
        <v>28</v>
      </c>
      <c r="I60" s="154">
        <v>20</v>
      </c>
      <c r="J60" s="156" t="s">
        <v>15</v>
      </c>
    </row>
    <row r="61" spans="1:10" s="102" customFormat="1" ht="15" customHeight="1" x14ac:dyDescent="0.2">
      <c r="B61" s="136" t="s">
        <v>16</v>
      </c>
      <c r="C61" s="154"/>
      <c r="D61" s="155"/>
      <c r="E61" s="154"/>
      <c r="F61" s="154"/>
      <c r="G61" s="154"/>
      <c r="H61" s="154"/>
      <c r="I61" s="154"/>
      <c r="J61" s="156"/>
    </row>
    <row r="62" spans="1:10" s="102" customFormat="1" ht="15" customHeight="1" x14ac:dyDescent="0.2">
      <c r="B62" s="136">
        <v>2010</v>
      </c>
      <c r="C62" s="154">
        <v>445</v>
      </c>
      <c r="D62" s="155">
        <v>55.5</v>
      </c>
      <c r="E62" s="154">
        <v>416</v>
      </c>
      <c r="F62" s="154">
        <v>47</v>
      </c>
      <c r="G62" s="154">
        <v>322</v>
      </c>
      <c r="H62" s="154">
        <v>27</v>
      </c>
      <c r="I62" s="154">
        <v>21</v>
      </c>
      <c r="J62" s="156" t="s">
        <v>15</v>
      </c>
    </row>
    <row r="63" spans="1:10" s="102" customFormat="1" ht="15" customHeight="1" x14ac:dyDescent="0.2">
      <c r="B63" s="136">
        <v>2011</v>
      </c>
      <c r="C63" s="154">
        <v>431</v>
      </c>
      <c r="D63" s="155">
        <v>55.7</v>
      </c>
      <c r="E63" s="154">
        <v>409</v>
      </c>
      <c r="F63" s="154">
        <v>46</v>
      </c>
      <c r="G63" s="154">
        <v>313</v>
      </c>
      <c r="H63" s="154">
        <v>28</v>
      </c>
      <c r="I63" s="154">
        <v>20</v>
      </c>
      <c r="J63" s="156" t="s">
        <v>15</v>
      </c>
    </row>
    <row r="64" spans="1:10" s="102" customFormat="1" ht="15" customHeight="1" x14ac:dyDescent="0.2">
      <c r="B64" s="136">
        <v>2012</v>
      </c>
      <c r="C64" s="154">
        <v>434</v>
      </c>
      <c r="D64" s="155">
        <v>55.7</v>
      </c>
      <c r="E64" s="154">
        <v>414</v>
      </c>
      <c r="F64" s="154">
        <v>44</v>
      </c>
      <c r="G64" s="154">
        <v>320</v>
      </c>
      <c r="H64" s="154">
        <v>16</v>
      </c>
      <c r="I64" s="154">
        <v>21</v>
      </c>
      <c r="J64" s="154">
        <v>13</v>
      </c>
    </row>
    <row r="65" spans="1:10" s="102" customFormat="1" ht="15" customHeight="1" x14ac:dyDescent="0.2">
      <c r="B65" s="136">
        <v>2013</v>
      </c>
      <c r="C65" s="154">
        <v>446</v>
      </c>
      <c r="D65" s="155">
        <v>56.7</v>
      </c>
      <c r="E65" s="154">
        <v>428</v>
      </c>
      <c r="F65" s="154">
        <v>47</v>
      </c>
      <c r="G65" s="154">
        <v>330</v>
      </c>
      <c r="H65" s="154">
        <v>18</v>
      </c>
      <c r="I65" s="154">
        <v>22</v>
      </c>
      <c r="J65" s="154">
        <v>12</v>
      </c>
    </row>
    <row r="66" spans="1:10" s="102" customFormat="1" ht="15" customHeight="1" x14ac:dyDescent="0.2">
      <c r="B66" s="136">
        <v>2014</v>
      </c>
      <c r="C66" s="154">
        <v>454</v>
      </c>
      <c r="D66" s="155">
        <v>57.4</v>
      </c>
      <c r="E66" s="154">
        <v>433</v>
      </c>
      <c r="F66" s="154">
        <v>45</v>
      </c>
      <c r="G66" s="154">
        <v>328</v>
      </c>
      <c r="H66" s="154">
        <v>20</v>
      </c>
      <c r="I66" s="154">
        <v>24</v>
      </c>
      <c r="J66" s="154">
        <v>16</v>
      </c>
    </row>
    <row r="67" spans="1:10" s="102" customFormat="1" ht="15" customHeight="1" x14ac:dyDescent="0.2">
      <c r="B67" s="136"/>
      <c r="C67" s="154"/>
      <c r="D67" s="155"/>
      <c r="E67" s="154"/>
      <c r="F67" s="154"/>
      <c r="G67" s="154"/>
      <c r="H67" s="154"/>
      <c r="I67" s="154"/>
      <c r="J67" s="154"/>
    </row>
    <row r="68" spans="1:10" s="102" customFormat="1" ht="15" customHeight="1" x14ac:dyDescent="0.2">
      <c r="B68" s="136">
        <v>2015</v>
      </c>
      <c r="C68" s="154">
        <v>459</v>
      </c>
      <c r="D68" s="155">
        <v>57.7</v>
      </c>
      <c r="E68" s="154">
        <v>442</v>
      </c>
      <c r="F68" s="154">
        <v>45</v>
      </c>
      <c r="G68" s="154">
        <v>337</v>
      </c>
      <c r="H68" s="154">
        <v>21</v>
      </c>
      <c r="I68" s="154">
        <v>25</v>
      </c>
      <c r="J68" s="154">
        <v>14</v>
      </c>
    </row>
    <row r="69" spans="1:10" s="102" customFormat="1" ht="15" customHeight="1" x14ac:dyDescent="0.2">
      <c r="B69" s="136">
        <v>2016</v>
      </c>
      <c r="C69" s="154">
        <v>465</v>
      </c>
      <c r="D69" s="155">
        <v>58.3</v>
      </c>
      <c r="E69" s="154">
        <v>448</v>
      </c>
      <c r="F69" s="154">
        <v>45</v>
      </c>
      <c r="G69" s="154">
        <v>352</v>
      </c>
      <c r="H69" s="154">
        <v>15</v>
      </c>
      <c r="I69" s="154">
        <v>22</v>
      </c>
      <c r="J69" s="154">
        <v>15</v>
      </c>
    </row>
    <row r="70" spans="1:10" s="102" customFormat="1" ht="15" customHeight="1" x14ac:dyDescent="0.2">
      <c r="B70" s="136">
        <v>2017</v>
      </c>
      <c r="C70" s="154">
        <v>476</v>
      </c>
      <c r="D70" s="155">
        <v>59.6</v>
      </c>
      <c r="E70" s="154">
        <v>457</v>
      </c>
      <c r="F70" s="154">
        <v>46</v>
      </c>
      <c r="G70" s="154">
        <v>362</v>
      </c>
      <c r="H70" s="154">
        <v>14</v>
      </c>
      <c r="I70" s="154">
        <v>23</v>
      </c>
      <c r="J70" s="154">
        <v>12</v>
      </c>
    </row>
    <row r="71" spans="1:10" s="102" customFormat="1" ht="15" customHeight="1" x14ac:dyDescent="0.2">
      <c r="B71" s="136">
        <v>2018</v>
      </c>
      <c r="C71" s="154">
        <v>478</v>
      </c>
      <c r="D71" s="155">
        <v>59.3</v>
      </c>
      <c r="E71" s="154">
        <v>461</v>
      </c>
      <c r="F71" s="154">
        <v>44</v>
      </c>
      <c r="G71" s="154">
        <v>367</v>
      </c>
      <c r="H71" s="154">
        <v>15</v>
      </c>
      <c r="I71" s="154">
        <v>23</v>
      </c>
      <c r="J71" s="154">
        <v>13</v>
      </c>
    </row>
    <row r="72" spans="1:10" s="102" customFormat="1" ht="15" customHeight="1" x14ac:dyDescent="0.2">
      <c r="B72" s="136">
        <v>2019</v>
      </c>
      <c r="C72" s="154">
        <v>491</v>
      </c>
      <c r="D72" s="155">
        <v>61.1</v>
      </c>
      <c r="E72" s="154">
        <v>475</v>
      </c>
      <c r="F72" s="154">
        <v>43</v>
      </c>
      <c r="G72" s="154">
        <v>370</v>
      </c>
      <c r="H72" s="154">
        <v>28</v>
      </c>
      <c r="I72" s="154">
        <v>21</v>
      </c>
      <c r="J72" s="154">
        <v>13</v>
      </c>
    </row>
    <row r="73" spans="1:10" s="105" customFormat="1" ht="15" customHeight="1" x14ac:dyDescent="0.2">
      <c r="A73" s="123"/>
      <c r="B73" s="162"/>
      <c r="C73" s="157"/>
      <c r="D73" s="158"/>
      <c r="E73" s="157"/>
      <c r="F73" s="157"/>
      <c r="G73" s="157"/>
      <c r="H73" s="157"/>
      <c r="I73" s="157"/>
      <c r="J73" s="159"/>
    </row>
    <row r="74" spans="1:10" s="105" customFormat="1" ht="15" customHeight="1" x14ac:dyDescent="0.2">
      <c r="A74" s="123"/>
      <c r="B74" s="162" t="s">
        <v>153</v>
      </c>
      <c r="C74" s="154">
        <v>478</v>
      </c>
      <c r="D74" s="155">
        <v>59.5</v>
      </c>
      <c r="E74" s="154">
        <v>459</v>
      </c>
      <c r="F74" s="154">
        <v>37</v>
      </c>
      <c r="G74" s="154">
        <v>368</v>
      </c>
      <c r="H74" s="154">
        <v>12</v>
      </c>
      <c r="I74" s="154">
        <v>23</v>
      </c>
      <c r="J74" s="154">
        <v>19</v>
      </c>
    </row>
    <row r="75" spans="1:10" s="105" customFormat="1" ht="15" customHeight="1" x14ac:dyDescent="0.2">
      <c r="A75" s="123"/>
      <c r="B75" s="162">
        <v>2021</v>
      </c>
      <c r="C75" s="154">
        <v>468</v>
      </c>
      <c r="D75" s="155">
        <v>60.1</v>
      </c>
      <c r="E75" s="154">
        <v>450</v>
      </c>
      <c r="F75" s="154">
        <v>37</v>
      </c>
      <c r="G75" s="154">
        <v>365</v>
      </c>
      <c r="H75" s="205">
        <v>10</v>
      </c>
      <c r="I75" s="154">
        <v>25</v>
      </c>
      <c r="J75" s="154">
        <v>12</v>
      </c>
    </row>
    <row r="76" spans="1:10" s="125" customFormat="1" ht="15" customHeight="1" x14ac:dyDescent="0.2">
      <c r="A76" s="124"/>
      <c r="B76" s="162">
        <v>2022</v>
      </c>
      <c r="C76" s="154">
        <v>472</v>
      </c>
      <c r="D76" s="155">
        <v>60.2</v>
      </c>
      <c r="E76" s="154">
        <v>455</v>
      </c>
      <c r="F76" s="154">
        <v>38</v>
      </c>
      <c r="G76" s="154">
        <v>371</v>
      </c>
      <c r="H76" s="205">
        <v>10</v>
      </c>
      <c r="I76" s="154">
        <v>24</v>
      </c>
      <c r="J76" s="154">
        <v>12</v>
      </c>
    </row>
    <row r="77" spans="1:10" s="105" customFormat="1" ht="15" customHeight="1" x14ac:dyDescent="0.2">
      <c r="A77" s="123"/>
      <c r="B77" s="163">
        <v>2023</v>
      </c>
      <c r="C77" s="203">
        <v>482</v>
      </c>
      <c r="D77" s="210">
        <v>60.4</v>
      </c>
      <c r="E77" s="204">
        <v>465</v>
      </c>
      <c r="F77" s="204">
        <v>37</v>
      </c>
      <c r="G77" s="204">
        <v>379</v>
      </c>
      <c r="H77" s="139">
        <v>10</v>
      </c>
      <c r="I77" s="204">
        <v>24</v>
      </c>
      <c r="J77" s="204">
        <v>13</v>
      </c>
    </row>
    <row r="78" spans="1:10" s="102" customFormat="1" x14ac:dyDescent="0.2">
      <c r="B78" s="110"/>
      <c r="D78" s="103"/>
    </row>
    <row r="79" spans="1:10" s="105" customFormat="1" ht="12.75" customHeight="1" x14ac:dyDescent="0.2">
      <c r="B79" s="195" t="s">
        <v>183</v>
      </c>
      <c r="C79" s="196"/>
      <c r="D79" s="197"/>
      <c r="E79" s="196"/>
      <c r="F79" s="196"/>
      <c r="G79" s="196"/>
      <c r="H79" s="196"/>
      <c r="I79" s="196"/>
      <c r="J79" s="196"/>
    </row>
    <row r="80" spans="1:10" s="129" customFormat="1" ht="21.75" customHeight="1" x14ac:dyDescent="0.2">
      <c r="B80" s="352" t="s">
        <v>170</v>
      </c>
      <c r="C80" s="352"/>
      <c r="D80" s="352"/>
      <c r="E80" s="352"/>
      <c r="F80" s="352"/>
      <c r="G80" s="352"/>
      <c r="H80" s="352"/>
      <c r="I80" s="352"/>
      <c r="J80" s="352"/>
    </row>
    <row r="81" spans="2:11" s="105" customFormat="1" ht="23.25" customHeight="1" x14ac:dyDescent="0.2">
      <c r="B81" s="351" t="s">
        <v>154</v>
      </c>
      <c r="C81" s="351"/>
      <c r="D81" s="351"/>
      <c r="E81" s="351"/>
      <c r="F81" s="351"/>
      <c r="G81" s="351"/>
      <c r="H81" s="351"/>
      <c r="I81" s="351"/>
      <c r="J81" s="351"/>
    </row>
    <row r="82" spans="2:11" s="105" customFormat="1" ht="12.75" customHeight="1" x14ac:dyDescent="0.2">
      <c r="B82" s="352" t="s">
        <v>171</v>
      </c>
      <c r="C82" s="352"/>
      <c r="D82" s="352"/>
      <c r="E82" s="352"/>
      <c r="F82" s="352"/>
      <c r="G82" s="352"/>
      <c r="H82" s="352"/>
      <c r="I82" s="352"/>
      <c r="J82" s="352"/>
    </row>
    <row r="83" spans="2:11" s="102" customFormat="1" ht="37.200000000000003" customHeight="1" x14ac:dyDescent="0.2">
      <c r="B83" s="351" t="s">
        <v>184</v>
      </c>
      <c r="C83" s="351"/>
      <c r="D83" s="351"/>
      <c r="E83" s="351"/>
      <c r="F83" s="351"/>
      <c r="G83" s="351"/>
      <c r="H83" s="351"/>
      <c r="I83" s="351"/>
      <c r="J83" s="351"/>
    </row>
    <row r="84" spans="2:11" s="102" customFormat="1" x14ac:dyDescent="0.2">
      <c r="B84" s="114" t="s">
        <v>139</v>
      </c>
      <c r="C84" s="101"/>
      <c r="D84" s="128"/>
      <c r="E84" s="101"/>
      <c r="F84" s="101"/>
      <c r="G84" s="101"/>
      <c r="H84" s="101"/>
      <c r="I84" s="101"/>
      <c r="J84" s="101"/>
    </row>
    <row r="85" spans="2:11" s="102" customFormat="1" ht="13.2" x14ac:dyDescent="0.25">
      <c r="D85" s="103"/>
      <c r="J85" s="132" t="s">
        <v>172</v>
      </c>
      <c r="K85" s="121"/>
    </row>
    <row r="86" spans="2:11" s="102" customFormat="1" x14ac:dyDescent="0.2">
      <c r="D86" s="103"/>
    </row>
    <row r="87" spans="2:11" s="102" customFormat="1" x14ac:dyDescent="0.2">
      <c r="D87" s="103"/>
    </row>
    <row r="88" spans="2:11" s="102" customFormat="1" x14ac:dyDescent="0.2">
      <c r="D88" s="103"/>
    </row>
    <row r="89" spans="2:11" s="102" customFormat="1" x14ac:dyDescent="0.2">
      <c r="D89" s="103"/>
    </row>
    <row r="90" spans="2:11" s="102" customFormat="1" x14ac:dyDescent="0.2">
      <c r="D90" s="103"/>
    </row>
    <row r="91" spans="2:11" s="102" customFormat="1" x14ac:dyDescent="0.2">
      <c r="D91" s="103"/>
    </row>
    <row r="92" spans="2:11" s="102" customFormat="1" x14ac:dyDescent="0.2">
      <c r="D92" s="103"/>
    </row>
    <row r="93" spans="2:11" s="102" customFormat="1" x14ac:dyDescent="0.2">
      <c r="D93" s="103"/>
    </row>
    <row r="94" spans="2:11" s="102" customFormat="1" x14ac:dyDescent="0.2">
      <c r="D94" s="103"/>
    </row>
    <row r="95" spans="2:11" s="102" customFormat="1" x14ac:dyDescent="0.2">
      <c r="D95" s="103"/>
    </row>
    <row r="96" spans="2:11" s="102" customFormat="1" x14ac:dyDescent="0.2">
      <c r="D96" s="103"/>
    </row>
    <row r="97" spans="4:4" s="102" customFormat="1" x14ac:dyDescent="0.2">
      <c r="D97" s="103"/>
    </row>
    <row r="98" spans="4:4" s="102" customFormat="1" x14ac:dyDescent="0.2">
      <c r="D98" s="103"/>
    </row>
    <row r="99" spans="4:4" s="102" customFormat="1" x14ac:dyDescent="0.2">
      <c r="D99" s="103"/>
    </row>
    <row r="100" spans="4:4" s="102" customFormat="1" x14ac:dyDescent="0.2">
      <c r="D100" s="103"/>
    </row>
    <row r="101" spans="4:4" s="102" customFormat="1" x14ac:dyDescent="0.2">
      <c r="D101" s="103"/>
    </row>
    <row r="102" spans="4:4" s="102" customFormat="1" x14ac:dyDescent="0.2">
      <c r="D102" s="103"/>
    </row>
    <row r="103" spans="4:4" s="102" customFormat="1" x14ac:dyDescent="0.2">
      <c r="D103" s="103"/>
    </row>
    <row r="104" spans="4:4" s="102" customFormat="1" x14ac:dyDescent="0.2">
      <c r="D104" s="103"/>
    </row>
    <row r="105" spans="4:4" s="102" customFormat="1" x14ac:dyDescent="0.2">
      <c r="D105" s="103"/>
    </row>
    <row r="106" spans="4:4" s="102" customFormat="1" x14ac:dyDescent="0.2">
      <c r="D106" s="103"/>
    </row>
    <row r="107" spans="4:4" s="102" customFormat="1" x14ac:dyDescent="0.2">
      <c r="D107" s="103"/>
    </row>
    <row r="108" spans="4:4" s="102" customFormat="1" x14ac:dyDescent="0.2">
      <c r="D108" s="103"/>
    </row>
    <row r="109" spans="4:4" s="102" customFormat="1" x14ac:dyDescent="0.2">
      <c r="D109" s="103"/>
    </row>
    <row r="110" spans="4:4" s="102" customFormat="1" x14ac:dyDescent="0.2">
      <c r="D110" s="103"/>
    </row>
    <row r="111" spans="4:4" s="102" customFormat="1" x14ac:dyDescent="0.2">
      <c r="D111" s="103"/>
    </row>
    <row r="112" spans="4:4" s="102" customFormat="1" x14ac:dyDescent="0.2">
      <c r="D112" s="103"/>
    </row>
    <row r="113" spans="4:4" s="102" customFormat="1" x14ac:dyDescent="0.2">
      <c r="D113" s="103"/>
    </row>
    <row r="114" spans="4:4" s="102" customFormat="1" x14ac:dyDescent="0.2">
      <c r="D114" s="103"/>
    </row>
    <row r="115" spans="4:4" s="102" customFormat="1" x14ac:dyDescent="0.2">
      <c r="D115" s="103"/>
    </row>
    <row r="116" spans="4:4" s="102" customFormat="1" x14ac:dyDescent="0.2">
      <c r="D116" s="103"/>
    </row>
    <row r="117" spans="4:4" s="102" customFormat="1" x14ac:dyDescent="0.2">
      <c r="D117" s="103"/>
    </row>
    <row r="118" spans="4:4" s="102" customFormat="1" x14ac:dyDescent="0.2">
      <c r="D118" s="103"/>
    </row>
    <row r="119" spans="4:4" s="102" customFormat="1" x14ac:dyDescent="0.2">
      <c r="D119" s="103"/>
    </row>
    <row r="120" spans="4:4" s="102" customFormat="1" x14ac:dyDescent="0.2">
      <c r="D120" s="103"/>
    </row>
    <row r="121" spans="4:4" s="102" customFormat="1" x14ac:dyDescent="0.2">
      <c r="D121" s="103"/>
    </row>
    <row r="122" spans="4:4" s="102" customFormat="1" x14ac:dyDescent="0.2">
      <c r="D122" s="103"/>
    </row>
    <row r="123" spans="4:4" s="102" customFormat="1" x14ac:dyDescent="0.2">
      <c r="D123" s="103"/>
    </row>
    <row r="124" spans="4:4" s="102" customFormat="1" x14ac:dyDescent="0.2">
      <c r="D124" s="103"/>
    </row>
    <row r="125" spans="4:4" s="102" customFormat="1" x14ac:dyDescent="0.2">
      <c r="D125" s="103"/>
    </row>
    <row r="126" spans="4:4" s="102" customFormat="1" x14ac:dyDescent="0.2">
      <c r="D126" s="103"/>
    </row>
    <row r="127" spans="4:4" s="102" customFormat="1" x14ac:dyDescent="0.2">
      <c r="D127" s="103"/>
    </row>
    <row r="128" spans="4:4" s="102" customFormat="1" x14ac:dyDescent="0.2">
      <c r="D128" s="103"/>
    </row>
    <row r="129" spans="4:4" s="102" customFormat="1" x14ac:dyDescent="0.2">
      <c r="D129" s="103"/>
    </row>
    <row r="130" spans="4:4" s="102" customFormat="1" x14ac:dyDescent="0.2">
      <c r="D130" s="103"/>
    </row>
    <row r="131" spans="4:4" s="102" customFormat="1" x14ac:dyDescent="0.2">
      <c r="D131" s="103"/>
    </row>
    <row r="132" spans="4:4" s="102" customFormat="1" x14ac:dyDescent="0.2">
      <c r="D132" s="103"/>
    </row>
    <row r="133" spans="4:4" s="102" customFormat="1" x14ac:dyDescent="0.2">
      <c r="D133" s="103"/>
    </row>
    <row r="134" spans="4:4" s="102" customFormat="1" x14ac:dyDescent="0.2">
      <c r="D134" s="103"/>
    </row>
    <row r="135" spans="4:4" s="102" customFormat="1" x14ac:dyDescent="0.2">
      <c r="D135" s="103"/>
    </row>
    <row r="136" spans="4:4" s="102" customFormat="1" x14ac:dyDescent="0.2">
      <c r="D136" s="103"/>
    </row>
    <row r="137" spans="4:4" s="102" customFormat="1" x14ac:dyDescent="0.2">
      <c r="D137" s="103"/>
    </row>
    <row r="138" spans="4:4" s="102" customFormat="1" x14ac:dyDescent="0.2">
      <c r="D138" s="103"/>
    </row>
    <row r="139" spans="4:4" s="102" customFormat="1" x14ac:dyDescent="0.2">
      <c r="D139" s="103"/>
    </row>
    <row r="140" spans="4:4" s="102" customFormat="1" x14ac:dyDescent="0.2">
      <c r="D140" s="103"/>
    </row>
    <row r="141" spans="4:4" s="102" customFormat="1" x14ac:dyDescent="0.2">
      <c r="D141" s="103"/>
    </row>
    <row r="142" spans="4:4" s="102" customFormat="1" x14ac:dyDescent="0.2">
      <c r="D142" s="103"/>
    </row>
    <row r="143" spans="4:4" s="102" customFormat="1" x14ac:dyDescent="0.2">
      <c r="D143" s="103"/>
    </row>
    <row r="144" spans="4:4" s="102" customFormat="1" x14ac:dyDescent="0.2">
      <c r="D144" s="103"/>
    </row>
    <row r="145" spans="4:4" s="102" customFormat="1" x14ac:dyDescent="0.2">
      <c r="D145" s="103"/>
    </row>
  </sheetData>
  <mergeCells count="19">
    <mergeCell ref="B4:J4"/>
    <mergeCell ref="C9:J9"/>
    <mergeCell ref="C32:J32"/>
    <mergeCell ref="C55:J55"/>
    <mergeCell ref="B5:B8"/>
    <mergeCell ref="C5:C7"/>
    <mergeCell ref="D5:D7"/>
    <mergeCell ref="E5:E7"/>
    <mergeCell ref="F5:J5"/>
    <mergeCell ref="G6:G7"/>
    <mergeCell ref="H6:H7"/>
    <mergeCell ref="I6:I7"/>
    <mergeCell ref="J6:J7"/>
    <mergeCell ref="E8:J8"/>
    <mergeCell ref="B83:J83"/>
    <mergeCell ref="B80:J80"/>
    <mergeCell ref="B81:J81"/>
    <mergeCell ref="B82:J82"/>
    <mergeCell ref="F6:F7"/>
  </mergeCells>
  <hyperlinks>
    <hyperlink ref="J85" location="Inhaltsverzeichnis!A1" display="› Zurück zum Inhaltsverzeichnis" xr:uid="{00000000-0004-0000-0700-000000000000}"/>
  </hyperlinks>
  <pageMargins left="0.70866141732283472" right="0.70866141732283472" top="0.78740157480314965" bottom="0.78740157480314965" header="0.31496062992125984" footer="0.31496062992125984"/>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5E29-FC54-4403-85BF-B7FDA2F7FB98}">
  <dimension ref="A1:J144"/>
  <sheetViews>
    <sheetView zoomScaleNormal="100" workbookViewId="0">
      <pane ySplit="5" topLeftCell="A6" activePane="bottomLeft" state="frozen"/>
      <selection pane="bottomLeft" activeCell="I99" sqref="I99"/>
    </sheetView>
  </sheetViews>
  <sheetFormatPr baseColWidth="10" defaultColWidth="11.375" defaultRowHeight="11.4" x14ac:dyDescent="0.2"/>
  <cols>
    <col min="1" max="1" width="2.75" customWidth="1"/>
    <col min="2" max="2" width="10.625" customWidth="1"/>
    <col min="3" max="3" width="12.625" customWidth="1"/>
    <col min="4" max="4" width="12.625" style="231" customWidth="1"/>
    <col min="5" max="5" width="14.625" customWidth="1"/>
    <col min="6" max="6" width="12.625" customWidth="1"/>
    <col min="7" max="7" width="14.375" customWidth="1"/>
    <col min="8" max="8" width="15.125" customWidth="1"/>
    <col min="9" max="9" width="12.625" customWidth="1"/>
  </cols>
  <sheetData>
    <row r="1" spans="1:9" s="215" customFormat="1" ht="15" customHeight="1" x14ac:dyDescent="0.2">
      <c r="A1"/>
      <c r="B1" s="46"/>
    </row>
    <row r="2" spans="1:9" s="215" customFormat="1" ht="20.100000000000001" customHeight="1" x14ac:dyDescent="0.25">
      <c r="A2" s="216"/>
      <c r="B2" s="217" t="s">
        <v>27</v>
      </c>
      <c r="D2" s="218"/>
    </row>
    <row r="3" spans="1:9" s="219" customFormat="1" ht="50.1" customHeight="1" x14ac:dyDescent="0.2">
      <c r="A3" s="96"/>
      <c r="B3" s="361" t="s">
        <v>193</v>
      </c>
      <c r="C3" s="361"/>
      <c r="D3" s="361"/>
      <c r="E3" s="361"/>
      <c r="F3" s="361"/>
      <c r="G3" s="361"/>
      <c r="H3" s="361"/>
      <c r="I3" s="361"/>
    </row>
    <row r="4" spans="1:9" s="102" customFormat="1" ht="20.100000000000001" customHeight="1" x14ac:dyDescent="0.2">
      <c r="B4" s="355" t="s">
        <v>11</v>
      </c>
      <c r="C4" s="353" t="s">
        <v>12</v>
      </c>
      <c r="D4" s="353" t="s">
        <v>194</v>
      </c>
      <c r="E4" s="353"/>
      <c r="F4" s="353"/>
      <c r="G4" s="353"/>
      <c r="H4" s="353"/>
      <c r="I4" s="357"/>
    </row>
    <row r="5" spans="1:9" s="102" customFormat="1" ht="91.2" x14ac:dyDescent="0.2">
      <c r="B5" s="355"/>
      <c r="C5" s="353"/>
      <c r="D5" s="213" t="s">
        <v>195</v>
      </c>
      <c r="E5" s="212" t="s">
        <v>196</v>
      </c>
      <c r="F5" s="212" t="s">
        <v>197</v>
      </c>
      <c r="G5" s="212" t="s">
        <v>198</v>
      </c>
      <c r="H5" s="212" t="s">
        <v>199</v>
      </c>
      <c r="I5" s="214" t="s">
        <v>200</v>
      </c>
    </row>
    <row r="6" spans="1:9" s="102" customFormat="1" ht="15" customHeight="1" x14ac:dyDescent="0.2">
      <c r="B6" s="220"/>
      <c r="C6" s="362" t="s">
        <v>201</v>
      </c>
      <c r="D6" s="362"/>
      <c r="E6" s="362"/>
      <c r="F6" s="362"/>
      <c r="G6" s="362"/>
      <c r="H6" s="362"/>
      <c r="I6" s="362"/>
    </row>
    <row r="7" spans="1:9" s="102" customFormat="1" ht="15" customHeight="1" x14ac:dyDescent="0.2">
      <c r="B7" s="221">
        <v>2000</v>
      </c>
      <c r="C7" s="222">
        <v>1052.615</v>
      </c>
      <c r="D7" s="223">
        <v>2.855</v>
      </c>
      <c r="E7" s="223">
        <v>126.97499999999999</v>
      </c>
      <c r="F7" s="223">
        <v>51.768000000000001</v>
      </c>
      <c r="G7" s="223">
        <v>351.65499999999997</v>
      </c>
      <c r="H7" s="223">
        <v>231.50200000000001</v>
      </c>
      <c r="I7" s="223">
        <v>287.86</v>
      </c>
    </row>
    <row r="8" spans="1:9" s="102" customFormat="1" ht="15" customHeight="1" x14ac:dyDescent="0.2">
      <c r="B8" s="221">
        <v>2001</v>
      </c>
      <c r="C8" s="222">
        <v>1060.2059999999999</v>
      </c>
      <c r="D8" s="223">
        <v>2.7639999999999998</v>
      </c>
      <c r="E8" s="223">
        <v>127.995</v>
      </c>
      <c r="F8" s="223">
        <v>48.527000000000001</v>
      </c>
      <c r="G8" s="223">
        <v>355.23099999999999</v>
      </c>
      <c r="H8" s="223">
        <v>238.375</v>
      </c>
      <c r="I8" s="223">
        <v>287.31400000000002</v>
      </c>
    </row>
    <row r="9" spans="1:9" s="102" customFormat="1" ht="15" customHeight="1" x14ac:dyDescent="0.2">
      <c r="B9" s="221">
        <v>2002</v>
      </c>
      <c r="C9" s="222">
        <v>1052.989</v>
      </c>
      <c r="D9" s="223">
        <v>2.7069999999999999</v>
      </c>
      <c r="E9" s="223">
        <v>125.32599999999999</v>
      </c>
      <c r="F9" s="223">
        <v>46.643000000000001</v>
      </c>
      <c r="G9" s="223">
        <v>351.85500000000002</v>
      </c>
      <c r="H9" s="223">
        <v>237.99199999999999</v>
      </c>
      <c r="I9" s="223">
        <v>288.46600000000001</v>
      </c>
    </row>
    <row r="10" spans="1:9" s="102" customFormat="1" ht="15" customHeight="1" x14ac:dyDescent="0.2">
      <c r="B10" s="221">
        <v>2003</v>
      </c>
      <c r="C10" s="222">
        <v>1041.6279999999999</v>
      </c>
      <c r="D10" s="223">
        <v>2.6949999999999998</v>
      </c>
      <c r="E10" s="223">
        <v>121.363</v>
      </c>
      <c r="F10" s="223">
        <v>45.106999999999999</v>
      </c>
      <c r="G10" s="223">
        <v>346.69299999999998</v>
      </c>
      <c r="H10" s="223">
        <v>235.38800000000001</v>
      </c>
      <c r="I10" s="223">
        <v>290.38200000000001</v>
      </c>
    </row>
    <row r="11" spans="1:9" s="102" customFormat="1" ht="15" customHeight="1" x14ac:dyDescent="0.2">
      <c r="B11" s="221">
        <v>2004</v>
      </c>
      <c r="C11" s="222">
        <v>1045.0219999999999</v>
      </c>
      <c r="D11" s="223">
        <v>2.75</v>
      </c>
      <c r="E11" s="223">
        <v>118.681</v>
      </c>
      <c r="F11" s="223">
        <v>43.168999999999997</v>
      </c>
      <c r="G11" s="223">
        <v>347.61399999999998</v>
      </c>
      <c r="H11" s="223">
        <v>241.66300000000001</v>
      </c>
      <c r="I11" s="223">
        <v>291.14499999999998</v>
      </c>
    </row>
    <row r="12" spans="1:9" s="102" customFormat="1" ht="15" customHeight="1" x14ac:dyDescent="0.2">
      <c r="B12" s="221"/>
      <c r="C12" s="222"/>
      <c r="D12" s="223"/>
      <c r="E12" s="223"/>
      <c r="F12" s="223"/>
      <c r="G12" s="223"/>
      <c r="H12" s="223"/>
      <c r="I12" s="223"/>
    </row>
    <row r="13" spans="1:9" s="102" customFormat="1" ht="15" customHeight="1" x14ac:dyDescent="0.2">
      <c r="B13" s="221">
        <v>2005</v>
      </c>
      <c r="C13" s="222">
        <v>1054.3019999999999</v>
      </c>
      <c r="D13" s="223">
        <v>2.7349999999999999</v>
      </c>
      <c r="E13" s="223">
        <v>116.471</v>
      </c>
      <c r="F13" s="223">
        <v>41.000999999999998</v>
      </c>
      <c r="G13" s="223">
        <v>346.791</v>
      </c>
      <c r="H13" s="223">
        <v>250.917</v>
      </c>
      <c r="I13" s="223">
        <v>296.387</v>
      </c>
    </row>
    <row r="14" spans="1:9" s="102" customFormat="1" ht="15" customHeight="1" x14ac:dyDescent="0.2">
      <c r="B14" s="221">
        <v>2006</v>
      </c>
      <c r="C14" s="222">
        <v>1066.0740000000001</v>
      </c>
      <c r="D14" s="223">
        <v>2.6789999999999998</v>
      </c>
      <c r="E14" s="223">
        <v>115.652</v>
      </c>
      <c r="F14" s="223">
        <v>40.42</v>
      </c>
      <c r="G14" s="223">
        <v>350.13299999999998</v>
      </c>
      <c r="H14" s="223">
        <v>261.2</v>
      </c>
      <c r="I14" s="223">
        <v>295.99</v>
      </c>
    </row>
    <row r="15" spans="1:9" s="102" customFormat="1" ht="15" customHeight="1" x14ac:dyDescent="0.2">
      <c r="B15" s="221">
        <v>2007</v>
      </c>
      <c r="C15" s="222">
        <v>1091.24</v>
      </c>
      <c r="D15" s="223">
        <v>2.6659999999999999</v>
      </c>
      <c r="E15" s="223">
        <v>117.274</v>
      </c>
      <c r="F15" s="223">
        <v>40.966999999999999</v>
      </c>
      <c r="G15" s="223">
        <v>359.03500000000003</v>
      </c>
      <c r="H15" s="223">
        <v>271.02199999999999</v>
      </c>
      <c r="I15" s="223">
        <v>300.27600000000001</v>
      </c>
    </row>
    <row r="16" spans="1:9" s="102" customFormat="1" ht="15" customHeight="1" x14ac:dyDescent="0.2">
      <c r="B16" s="221">
        <v>2008</v>
      </c>
      <c r="C16" s="222">
        <v>1120.77</v>
      </c>
      <c r="D16" s="223">
        <v>2.6619999999999999</v>
      </c>
      <c r="E16" s="223">
        <v>118.80500000000001</v>
      </c>
      <c r="F16" s="223">
        <v>40.948</v>
      </c>
      <c r="G16" s="223">
        <v>372.37900000000002</v>
      </c>
      <c r="H16" s="223">
        <v>276.80700000000002</v>
      </c>
      <c r="I16" s="223">
        <v>309.16899999999998</v>
      </c>
    </row>
    <row r="17" spans="2:9" s="102" customFormat="1" ht="15" customHeight="1" x14ac:dyDescent="0.2">
      <c r="B17" s="221">
        <v>2009</v>
      </c>
      <c r="C17" s="222">
        <v>1137.365</v>
      </c>
      <c r="D17" s="223">
        <v>2.73</v>
      </c>
      <c r="E17" s="223">
        <v>117.40600000000001</v>
      </c>
      <c r="F17" s="223">
        <v>40.033000000000001</v>
      </c>
      <c r="G17" s="223">
        <v>374.48</v>
      </c>
      <c r="H17" s="223">
        <v>280.85500000000002</v>
      </c>
      <c r="I17" s="223">
        <v>321.86099999999999</v>
      </c>
    </row>
    <row r="18" spans="2:9" s="102" customFormat="1" ht="15" customHeight="1" x14ac:dyDescent="0.2">
      <c r="B18" s="221"/>
      <c r="C18" s="222"/>
      <c r="D18" s="223"/>
      <c r="E18" s="223"/>
      <c r="F18" s="223"/>
      <c r="G18" s="223"/>
      <c r="H18" s="223"/>
      <c r="I18" s="223"/>
    </row>
    <row r="19" spans="2:9" s="102" customFormat="1" ht="15" customHeight="1" x14ac:dyDescent="0.2">
      <c r="B19" s="221">
        <v>2010</v>
      </c>
      <c r="C19" s="222">
        <v>1148.1120000000001</v>
      </c>
      <c r="D19" s="223">
        <v>2.504</v>
      </c>
      <c r="E19" s="223">
        <v>114.4</v>
      </c>
      <c r="F19" s="223">
        <v>39.417999999999999</v>
      </c>
      <c r="G19" s="223">
        <v>374.73</v>
      </c>
      <c r="H19" s="223">
        <v>285.58499999999998</v>
      </c>
      <c r="I19" s="223">
        <v>331.47500000000002</v>
      </c>
    </row>
    <row r="20" spans="2:9" s="102" customFormat="1" ht="15" customHeight="1" x14ac:dyDescent="0.2">
      <c r="B20" s="221">
        <v>2011</v>
      </c>
      <c r="C20" s="222">
        <v>1164.615</v>
      </c>
      <c r="D20" s="223">
        <v>2.153</v>
      </c>
      <c r="E20" s="223">
        <v>115.752</v>
      </c>
      <c r="F20" s="223">
        <v>40.613999999999997</v>
      </c>
      <c r="G20" s="223">
        <v>382.65199999999999</v>
      </c>
      <c r="H20" s="223">
        <v>288.44600000000003</v>
      </c>
      <c r="I20" s="223">
        <v>334.99799999999999</v>
      </c>
    </row>
    <row r="21" spans="2:9" s="102" customFormat="1" ht="15" customHeight="1" x14ac:dyDescent="0.2">
      <c r="B21" s="221">
        <v>2012</v>
      </c>
      <c r="C21" s="222">
        <v>1186.7909999999999</v>
      </c>
      <c r="D21" s="223">
        <v>1.9379999999999999</v>
      </c>
      <c r="E21" s="223">
        <v>117.245</v>
      </c>
      <c r="F21" s="223">
        <v>41.587000000000003</v>
      </c>
      <c r="G21" s="223">
        <v>392.74599999999998</v>
      </c>
      <c r="H21" s="223">
        <v>293.334</v>
      </c>
      <c r="I21" s="223">
        <v>339.94099999999997</v>
      </c>
    </row>
    <row r="22" spans="2:9" s="102" customFormat="1" ht="15" customHeight="1" x14ac:dyDescent="0.2">
      <c r="B22" s="221">
        <v>2013</v>
      </c>
      <c r="C22" s="222">
        <v>1201.847</v>
      </c>
      <c r="D22" s="223">
        <v>1.865</v>
      </c>
      <c r="E22" s="223">
        <v>119.176</v>
      </c>
      <c r="F22" s="223">
        <v>40.936</v>
      </c>
      <c r="G22" s="223">
        <v>394.81799999999998</v>
      </c>
      <c r="H22" s="223">
        <v>300.262</v>
      </c>
      <c r="I22" s="223">
        <v>344.79</v>
      </c>
    </row>
    <row r="23" spans="2:9" s="102" customFormat="1" ht="15" customHeight="1" x14ac:dyDescent="0.2">
      <c r="B23" s="221">
        <v>2014</v>
      </c>
      <c r="C23" s="222">
        <v>1211.2249999999999</v>
      </c>
      <c r="D23" s="223">
        <v>1.847</v>
      </c>
      <c r="E23" s="223">
        <v>120.511</v>
      </c>
      <c r="F23" s="223">
        <v>41.164000000000001</v>
      </c>
      <c r="G23" s="223">
        <v>393.79199999999997</v>
      </c>
      <c r="H23" s="223">
        <v>306.70400000000001</v>
      </c>
      <c r="I23" s="223">
        <v>347.20699999999999</v>
      </c>
    </row>
    <row r="24" spans="2:9" s="102" customFormat="1" ht="15" customHeight="1" x14ac:dyDescent="0.2">
      <c r="B24" s="221"/>
      <c r="C24" s="222"/>
      <c r="D24" s="223"/>
      <c r="E24" s="223"/>
      <c r="F24" s="223"/>
      <c r="G24" s="223"/>
      <c r="H24" s="223"/>
      <c r="I24" s="223"/>
    </row>
    <row r="25" spans="2:9" s="102" customFormat="1" ht="15" customHeight="1" x14ac:dyDescent="0.2">
      <c r="B25" s="221">
        <v>2015</v>
      </c>
      <c r="C25" s="222">
        <v>1222.2360000000001</v>
      </c>
      <c r="D25" s="223">
        <v>1.889</v>
      </c>
      <c r="E25" s="223">
        <v>121.598</v>
      </c>
      <c r="F25" s="223">
        <v>41.459000000000003</v>
      </c>
      <c r="G25" s="223">
        <v>395.65800000000002</v>
      </c>
      <c r="H25" s="223">
        <v>307.89499999999998</v>
      </c>
      <c r="I25" s="223">
        <v>353.73700000000002</v>
      </c>
    </row>
    <row r="26" spans="2:9" s="102" customFormat="1" ht="15" customHeight="1" x14ac:dyDescent="0.2">
      <c r="B26" s="221">
        <v>2016</v>
      </c>
      <c r="C26" s="222">
        <v>1243.451</v>
      </c>
      <c r="D26" s="223">
        <v>1.982</v>
      </c>
      <c r="E26" s="223">
        <v>118.52</v>
      </c>
      <c r="F26" s="223">
        <v>42.658000000000001</v>
      </c>
      <c r="G26" s="223">
        <v>402.846</v>
      </c>
      <c r="H26" s="223">
        <v>316.69099999999997</v>
      </c>
      <c r="I26" s="223">
        <v>360.75400000000002</v>
      </c>
    </row>
    <row r="27" spans="2:9" s="102" customFormat="1" ht="15" customHeight="1" x14ac:dyDescent="0.2">
      <c r="B27" s="221">
        <v>2017</v>
      </c>
      <c r="C27" s="222">
        <v>1260.0940000000001</v>
      </c>
      <c r="D27" s="223">
        <v>1.952</v>
      </c>
      <c r="E27" s="223">
        <v>120.627</v>
      </c>
      <c r="F27" s="223">
        <v>41.366999999999997</v>
      </c>
      <c r="G27" s="223">
        <v>407.28699999999998</v>
      </c>
      <c r="H27" s="223">
        <v>319.57400000000001</v>
      </c>
      <c r="I27" s="223">
        <v>369.28699999999998</v>
      </c>
    </row>
    <row r="28" spans="2:9" s="102" customFormat="1" ht="15" customHeight="1" x14ac:dyDescent="0.2">
      <c r="B28" s="221">
        <v>2018</v>
      </c>
      <c r="C28" s="222">
        <v>1279.1030000000001</v>
      </c>
      <c r="D28" s="223">
        <v>2.0209999999999999</v>
      </c>
      <c r="E28" s="223">
        <v>122.643</v>
      </c>
      <c r="F28" s="223">
        <v>41.631</v>
      </c>
      <c r="G28" s="223">
        <v>413.69200000000001</v>
      </c>
      <c r="H28" s="223">
        <v>323.20600000000002</v>
      </c>
      <c r="I28" s="223">
        <v>375.91</v>
      </c>
    </row>
    <row r="29" spans="2:9" s="102" customFormat="1" ht="15" customHeight="1" x14ac:dyDescent="0.2">
      <c r="B29" s="221">
        <v>2019</v>
      </c>
      <c r="C29" s="222">
        <v>1297.8030000000001</v>
      </c>
      <c r="D29" s="223">
        <v>2.105</v>
      </c>
      <c r="E29" s="223">
        <v>125.988</v>
      </c>
      <c r="F29" s="223">
        <v>42.457999999999998</v>
      </c>
      <c r="G29" s="223">
        <v>419.79599999999999</v>
      </c>
      <c r="H29" s="223">
        <v>323.375</v>
      </c>
      <c r="I29" s="223">
        <v>384.08100000000002</v>
      </c>
    </row>
    <row r="30" spans="2:9" s="102" customFormat="1" ht="15" customHeight="1" x14ac:dyDescent="0.2">
      <c r="B30" s="221"/>
      <c r="C30" s="222"/>
      <c r="D30" s="223"/>
      <c r="E30" s="223"/>
      <c r="F30" s="223"/>
      <c r="G30" s="223"/>
      <c r="H30" s="223"/>
      <c r="I30" s="223"/>
    </row>
    <row r="31" spans="2:9" s="102" customFormat="1" ht="15" customHeight="1" x14ac:dyDescent="0.2">
      <c r="B31" s="221">
        <v>2020</v>
      </c>
      <c r="C31" s="222">
        <v>1293.646</v>
      </c>
      <c r="D31" s="223">
        <v>2.1070000000000002</v>
      </c>
      <c r="E31" s="223">
        <v>125.10299999999999</v>
      </c>
      <c r="F31" s="223">
        <v>44.262</v>
      </c>
      <c r="G31" s="223">
        <v>414.47500000000002</v>
      </c>
      <c r="H31" s="223">
        <v>318.137</v>
      </c>
      <c r="I31" s="223">
        <v>389.56200000000001</v>
      </c>
    </row>
    <row r="32" spans="2:9" s="102" customFormat="1" ht="15" customHeight="1" x14ac:dyDescent="0.2">
      <c r="B32" s="221">
        <v>2021</v>
      </c>
      <c r="C32" s="222">
        <v>1295.5930000000001</v>
      </c>
      <c r="D32" s="223">
        <v>2.1429999999999998</v>
      </c>
      <c r="E32" s="223">
        <v>123.34</v>
      </c>
      <c r="F32" s="223">
        <v>45.118000000000002</v>
      </c>
      <c r="G32" s="223">
        <v>410.87400000000002</v>
      </c>
      <c r="H32" s="223">
        <v>317.45100000000002</v>
      </c>
      <c r="I32" s="223">
        <v>396.66699999999997</v>
      </c>
    </row>
    <row r="33" spans="2:9" s="102" customFormat="1" ht="15" customHeight="1" x14ac:dyDescent="0.2">
      <c r="B33" s="221">
        <v>2022</v>
      </c>
      <c r="C33" s="222">
        <v>1324.104</v>
      </c>
      <c r="D33" s="223">
        <v>2.1080000000000001</v>
      </c>
      <c r="E33" s="223">
        <v>123.008</v>
      </c>
      <c r="F33" s="223">
        <v>45.545999999999999</v>
      </c>
      <c r="G33" s="223">
        <v>421.346</v>
      </c>
      <c r="H33" s="223">
        <v>329.38499999999999</v>
      </c>
      <c r="I33" s="223">
        <v>402.71100000000001</v>
      </c>
    </row>
    <row r="34" spans="2:9" s="102" customFormat="1" ht="15" customHeight="1" x14ac:dyDescent="0.2">
      <c r="B34" s="221">
        <v>2023</v>
      </c>
      <c r="C34" s="222">
        <v>1350.4960000000001</v>
      </c>
      <c r="D34" s="223">
        <v>1.883</v>
      </c>
      <c r="E34" s="223">
        <v>128.161</v>
      </c>
      <c r="F34" s="223">
        <v>46.076999999999998</v>
      </c>
      <c r="G34" s="223">
        <v>429.78300000000002</v>
      </c>
      <c r="H34" s="223">
        <v>337</v>
      </c>
      <c r="I34" s="223">
        <v>407.59199999999998</v>
      </c>
    </row>
    <row r="35" spans="2:9" s="102" customFormat="1" ht="15" customHeight="1" x14ac:dyDescent="0.2">
      <c r="B35" s="221">
        <v>2024</v>
      </c>
      <c r="C35" s="222">
        <v>1362.162</v>
      </c>
      <c r="D35" s="223">
        <v>1.823</v>
      </c>
      <c r="E35" s="223">
        <v>131.61199999999999</v>
      </c>
      <c r="F35" s="223">
        <v>46.363999999999997</v>
      </c>
      <c r="G35" s="223">
        <v>429.33199999999999</v>
      </c>
      <c r="H35" s="223">
        <v>337.82499999999999</v>
      </c>
      <c r="I35" s="223">
        <v>415.20600000000002</v>
      </c>
    </row>
    <row r="36" spans="2:9" s="102" customFormat="1" ht="15" customHeight="1" x14ac:dyDescent="0.2">
      <c r="B36" s="221"/>
      <c r="C36" s="360" t="s">
        <v>202</v>
      </c>
      <c r="D36" s="360"/>
      <c r="E36" s="360"/>
      <c r="F36" s="360"/>
      <c r="G36" s="360"/>
      <c r="H36" s="360"/>
      <c r="I36" s="360"/>
    </row>
    <row r="37" spans="2:9" s="102" customFormat="1" ht="15" customHeight="1" x14ac:dyDescent="0.2">
      <c r="B37" s="221">
        <v>2001</v>
      </c>
      <c r="C37" s="232">
        <v>0.72115635821264179</v>
      </c>
      <c r="D37" s="232">
        <v>-3.1873905429071803</v>
      </c>
      <c r="E37" s="232">
        <v>0.80330773774365027</v>
      </c>
      <c r="F37" s="232">
        <v>-6.2606243239066606</v>
      </c>
      <c r="G37" s="232">
        <v>1.0169057741252079</v>
      </c>
      <c r="H37" s="232">
        <v>2.9688728391115413</v>
      </c>
      <c r="I37" s="232">
        <v>-0.18967553671923851</v>
      </c>
    </row>
    <row r="38" spans="2:9" s="102" customFormat="1" ht="15" customHeight="1" x14ac:dyDescent="0.2">
      <c r="B38" s="221">
        <v>2002</v>
      </c>
      <c r="C38" s="232">
        <v>-0.68071676636427259</v>
      </c>
      <c r="D38" s="232">
        <v>-2.0622286541244574</v>
      </c>
      <c r="E38" s="232">
        <v>-2.0852377045978359</v>
      </c>
      <c r="F38" s="232">
        <v>-3.88237476044264</v>
      </c>
      <c r="G38" s="232">
        <v>-0.95036750734029407</v>
      </c>
      <c r="H38" s="232">
        <v>-0.16067121132669113</v>
      </c>
      <c r="I38" s="232">
        <v>0.4009550526601558</v>
      </c>
    </row>
    <row r="39" spans="2:9" s="102" customFormat="1" ht="15" customHeight="1" x14ac:dyDescent="0.2">
      <c r="B39" s="221">
        <v>2003</v>
      </c>
      <c r="C39" s="232">
        <v>-1.0789286497769683</v>
      </c>
      <c r="D39" s="232">
        <v>-0.44329516069449576</v>
      </c>
      <c r="E39" s="232">
        <v>-3.1621531047029348</v>
      </c>
      <c r="F39" s="232">
        <v>-3.2930986428831766</v>
      </c>
      <c r="G39" s="232">
        <v>-1.467081610322434</v>
      </c>
      <c r="H39" s="232">
        <v>-1.0941544253588356</v>
      </c>
      <c r="I39" s="232">
        <v>0.66420306032600029</v>
      </c>
    </row>
    <row r="40" spans="2:9" s="102" customFormat="1" ht="15" customHeight="1" x14ac:dyDescent="0.2">
      <c r="B40" s="221">
        <v>2004</v>
      </c>
      <c r="C40" s="232">
        <v>0.32583609503584771</v>
      </c>
      <c r="D40" s="232">
        <v>2.0408163265306123</v>
      </c>
      <c r="E40" s="232">
        <v>-2.2098992279360266</v>
      </c>
      <c r="F40" s="232">
        <v>-4.2964506617598159</v>
      </c>
      <c r="G40" s="232">
        <v>0.26565289752028454</v>
      </c>
      <c r="H40" s="232">
        <v>2.6658113412748312</v>
      </c>
      <c r="I40" s="232">
        <v>0.26275733344353303</v>
      </c>
    </row>
    <row r="41" spans="2:9" s="102" customFormat="1" ht="15" customHeight="1" x14ac:dyDescent="0.2">
      <c r="B41" s="221">
        <v>2005</v>
      </c>
      <c r="C41" s="232">
        <v>0.88801958236285938</v>
      </c>
      <c r="D41" s="232">
        <v>-0.54545454545454541</v>
      </c>
      <c r="E41" s="232">
        <v>-1.8621346298059505</v>
      </c>
      <c r="F41" s="232">
        <v>-5.0221223563205077</v>
      </c>
      <c r="G41" s="232">
        <v>-0.23675686249690747</v>
      </c>
      <c r="H41" s="232">
        <v>3.8292994790265782</v>
      </c>
      <c r="I41" s="232">
        <v>1.8004774253378901</v>
      </c>
    </row>
    <row r="42" spans="2:9" s="102" customFormat="1" ht="15" customHeight="1" x14ac:dyDescent="0.2">
      <c r="B42" s="221"/>
      <c r="C42" s="232"/>
      <c r="D42" s="232"/>
      <c r="E42" s="232"/>
      <c r="F42" s="232"/>
      <c r="G42" s="232"/>
      <c r="H42" s="232"/>
      <c r="I42" s="232"/>
    </row>
    <row r="43" spans="2:9" s="102" customFormat="1" ht="15" customHeight="1" x14ac:dyDescent="0.2">
      <c r="B43" s="221">
        <v>2006</v>
      </c>
      <c r="C43" s="232">
        <v>1.116568118053461</v>
      </c>
      <c r="D43" s="232">
        <v>-2.0475319926873858</v>
      </c>
      <c r="E43" s="232">
        <v>-0.70317933219428008</v>
      </c>
      <c r="F43" s="232">
        <v>-1.4170386088144191</v>
      </c>
      <c r="G43" s="232">
        <v>0.96369282939868683</v>
      </c>
      <c r="H43" s="232">
        <v>4.0981679200691863</v>
      </c>
      <c r="I43" s="232">
        <v>-0.13394649562902555</v>
      </c>
    </row>
    <row r="44" spans="2:9" s="102" customFormat="1" ht="15" customHeight="1" x14ac:dyDescent="0.2">
      <c r="B44" s="221">
        <v>2007</v>
      </c>
      <c r="C44" s="232">
        <v>2.3606241217776627</v>
      </c>
      <c r="D44" s="232">
        <v>-0.48525569242254574</v>
      </c>
      <c r="E44" s="232">
        <v>1.4024833120049804</v>
      </c>
      <c r="F44" s="232">
        <v>1.3532904502721426</v>
      </c>
      <c r="G44" s="232">
        <v>2.5424624357030043</v>
      </c>
      <c r="H44" s="232">
        <v>3.7603369065849925</v>
      </c>
      <c r="I44" s="232">
        <v>1.4480218926315078</v>
      </c>
    </row>
    <row r="45" spans="2:9" s="102" customFormat="1" ht="15" customHeight="1" x14ac:dyDescent="0.2">
      <c r="B45" s="221">
        <v>2008</v>
      </c>
      <c r="C45" s="232">
        <v>2.706095817601994</v>
      </c>
      <c r="D45" s="232">
        <v>-0.15003750937734434</v>
      </c>
      <c r="E45" s="232">
        <v>1.3054897078636356</v>
      </c>
      <c r="F45" s="232">
        <v>-4.6378792686796691E-2</v>
      </c>
      <c r="G45" s="232">
        <v>3.7166292979793054</v>
      </c>
      <c r="H45" s="232">
        <v>2.1345130653600077</v>
      </c>
      <c r="I45" s="232">
        <v>2.961608653372231</v>
      </c>
    </row>
    <row r="46" spans="2:9" s="102" customFormat="1" ht="15" customHeight="1" x14ac:dyDescent="0.2">
      <c r="B46" s="221">
        <v>2009</v>
      </c>
      <c r="C46" s="232">
        <v>1.480678462128715</v>
      </c>
      <c r="D46" s="232">
        <v>2.5544703230653645</v>
      </c>
      <c r="E46" s="232">
        <v>-1.1775598670089642</v>
      </c>
      <c r="F46" s="232">
        <v>-2.2345413695418581</v>
      </c>
      <c r="G46" s="232">
        <v>0.56421011926021603</v>
      </c>
      <c r="H46" s="232">
        <v>1.4623907632393689</v>
      </c>
      <c r="I46" s="232">
        <v>4.1051981278847487</v>
      </c>
    </row>
    <row r="47" spans="2:9" s="102" customFormat="1" ht="15" customHeight="1" x14ac:dyDescent="0.2">
      <c r="B47" s="221">
        <v>2010</v>
      </c>
      <c r="C47" s="232">
        <v>0.94490335116695168</v>
      </c>
      <c r="D47" s="232">
        <v>-8.2783882783882792</v>
      </c>
      <c r="E47" s="232">
        <v>-2.5603461492598334</v>
      </c>
      <c r="F47" s="232">
        <v>-1.5362326080983189</v>
      </c>
      <c r="G47" s="232">
        <v>6.6759239478743848E-2</v>
      </c>
      <c r="H47" s="232">
        <v>1.6841430631464636</v>
      </c>
      <c r="I47" s="232">
        <v>2.9870037065689847</v>
      </c>
    </row>
    <row r="48" spans="2:9" s="102" customFormat="1" ht="15" customHeight="1" x14ac:dyDescent="0.2">
      <c r="B48" s="221"/>
      <c r="C48" s="232"/>
      <c r="D48" s="232"/>
      <c r="E48" s="232"/>
      <c r="F48" s="232"/>
      <c r="G48" s="232"/>
      <c r="H48" s="232"/>
      <c r="I48" s="232"/>
    </row>
    <row r="49" spans="2:9" s="102" customFormat="1" ht="15" customHeight="1" x14ac:dyDescent="0.2">
      <c r="B49" s="221">
        <v>2011</v>
      </c>
      <c r="C49" s="232">
        <v>1.4374033195367699</v>
      </c>
      <c r="D49" s="232">
        <v>-14.017571884984026</v>
      </c>
      <c r="E49" s="232">
        <v>1.1818181818181819</v>
      </c>
      <c r="F49" s="232">
        <v>3.0341468364706481</v>
      </c>
      <c r="G49" s="232">
        <v>2.1140554532596805</v>
      </c>
      <c r="H49" s="232">
        <v>1.0018033160004902</v>
      </c>
      <c r="I49" s="232">
        <v>1.0628252507730598</v>
      </c>
    </row>
    <row r="50" spans="2:9" s="102" customFormat="1" ht="15" customHeight="1" x14ac:dyDescent="0.2">
      <c r="B50" s="221">
        <v>2012</v>
      </c>
      <c r="C50" s="232">
        <v>1.9041485812908128</v>
      </c>
      <c r="D50" s="232">
        <v>-9.9860659544821182</v>
      </c>
      <c r="E50" s="232">
        <v>1.2898265256755823</v>
      </c>
      <c r="F50" s="232">
        <v>2.3957256118579799</v>
      </c>
      <c r="G50" s="232">
        <v>2.6379059824592579</v>
      </c>
      <c r="H50" s="232">
        <v>1.69459794900952</v>
      </c>
      <c r="I50" s="232">
        <v>1.4755311972011773</v>
      </c>
    </row>
    <row r="51" spans="2:9" s="102" customFormat="1" ht="15" customHeight="1" x14ac:dyDescent="0.2">
      <c r="B51" s="221">
        <v>2013</v>
      </c>
      <c r="C51" s="232">
        <v>1.2686311237614711</v>
      </c>
      <c r="D51" s="232">
        <v>-3.7667698658410731</v>
      </c>
      <c r="E51" s="232">
        <v>1.6469785491918632</v>
      </c>
      <c r="F51" s="232">
        <v>-1.5653930314761824</v>
      </c>
      <c r="G51" s="232">
        <v>0.5275674354417359</v>
      </c>
      <c r="H51" s="232">
        <v>2.361812814061786</v>
      </c>
      <c r="I51" s="232">
        <v>1.42642399710538</v>
      </c>
    </row>
    <row r="52" spans="2:9" s="102" customFormat="1" ht="15" customHeight="1" x14ac:dyDescent="0.2">
      <c r="B52" s="221">
        <v>2014</v>
      </c>
      <c r="C52" s="232">
        <v>0.78029898980485868</v>
      </c>
      <c r="D52" s="232">
        <v>-0.9651474530831099</v>
      </c>
      <c r="E52" s="232">
        <v>1.1201919849634154</v>
      </c>
      <c r="F52" s="232">
        <v>0.55696697283564589</v>
      </c>
      <c r="G52" s="232">
        <v>-0.25986657143291336</v>
      </c>
      <c r="H52" s="232">
        <v>2.1454596319214554</v>
      </c>
      <c r="I52" s="232">
        <v>0.70100640969865713</v>
      </c>
    </row>
    <row r="53" spans="2:9" s="102" customFormat="1" ht="15" customHeight="1" x14ac:dyDescent="0.2">
      <c r="B53" s="221">
        <v>2015</v>
      </c>
      <c r="C53" s="232">
        <v>0.90907965076678565</v>
      </c>
      <c r="D53" s="232">
        <v>2.2739577693557118</v>
      </c>
      <c r="E53" s="232">
        <v>0.90199234924612692</v>
      </c>
      <c r="F53" s="232">
        <v>0.71664561267126614</v>
      </c>
      <c r="G53" s="232">
        <v>0.47385421745490003</v>
      </c>
      <c r="H53" s="232">
        <v>0.38832229119933226</v>
      </c>
      <c r="I53" s="232">
        <v>1.8807224508722462</v>
      </c>
    </row>
    <row r="54" spans="2:9" s="102" customFormat="1" ht="15" customHeight="1" x14ac:dyDescent="0.2">
      <c r="B54" s="221"/>
      <c r="C54" s="232"/>
      <c r="D54" s="232"/>
      <c r="E54" s="232"/>
      <c r="F54" s="232"/>
      <c r="G54" s="232"/>
      <c r="H54" s="232"/>
      <c r="I54" s="232"/>
    </row>
    <row r="55" spans="2:9" s="102" customFormat="1" ht="15" customHeight="1" x14ac:dyDescent="0.2">
      <c r="B55" s="221">
        <v>2016</v>
      </c>
      <c r="C55" s="232">
        <v>1.735753160600735</v>
      </c>
      <c r="D55" s="232">
        <v>4.9232398094229755</v>
      </c>
      <c r="E55" s="232">
        <v>-2.5312916330860706</v>
      </c>
      <c r="F55" s="232">
        <v>2.892013796763067</v>
      </c>
      <c r="G55" s="232">
        <v>1.8167205010387759</v>
      </c>
      <c r="H55" s="232">
        <v>2.8568180710956659</v>
      </c>
      <c r="I55" s="232">
        <v>1.9836771386651666</v>
      </c>
    </row>
    <row r="56" spans="2:9" s="102" customFormat="1" ht="15" customHeight="1" x14ac:dyDescent="0.2">
      <c r="B56" s="221">
        <v>2017</v>
      </c>
      <c r="C56" s="232">
        <v>1.3384524199184367</v>
      </c>
      <c r="D56" s="232">
        <v>-1.513622603430878</v>
      </c>
      <c r="E56" s="232">
        <v>1.7777590280121498</v>
      </c>
      <c r="F56" s="232">
        <v>-3.0263959866847951</v>
      </c>
      <c r="G56" s="232">
        <v>1.1024063786161462</v>
      </c>
      <c r="H56" s="232">
        <v>0.91035109933657732</v>
      </c>
      <c r="I56" s="232">
        <v>2.365323738614125</v>
      </c>
    </row>
    <row r="57" spans="2:9" s="102" customFormat="1" ht="15" customHeight="1" x14ac:dyDescent="0.2">
      <c r="B57" s="221">
        <v>2018</v>
      </c>
      <c r="C57" s="232">
        <v>1.5085382519081909</v>
      </c>
      <c r="D57" s="232">
        <v>3.5348360655737703</v>
      </c>
      <c r="E57" s="232">
        <v>1.6712676266507498</v>
      </c>
      <c r="F57" s="232">
        <v>0.63818986148379142</v>
      </c>
      <c r="G57" s="232">
        <v>1.5726011387547356</v>
      </c>
      <c r="H57" s="232">
        <v>1.136512982908497</v>
      </c>
      <c r="I57" s="232">
        <v>1.7934560382575071</v>
      </c>
    </row>
    <row r="58" spans="2:9" s="102" customFormat="1" ht="15" customHeight="1" x14ac:dyDescent="0.2">
      <c r="B58" s="221">
        <v>2019</v>
      </c>
      <c r="C58" s="232">
        <v>1.4619620155687227</v>
      </c>
      <c r="D58" s="232">
        <v>4.1563582384957938</v>
      </c>
      <c r="E58" s="232">
        <v>2.7274283897164944</v>
      </c>
      <c r="F58" s="232">
        <v>1.9865004443803895</v>
      </c>
      <c r="G58" s="232">
        <v>1.4754938456629569</v>
      </c>
      <c r="H58" s="232">
        <v>5.2288633255570753E-2</v>
      </c>
      <c r="I58" s="232">
        <v>2.1736585884919264</v>
      </c>
    </row>
    <row r="59" spans="2:9" s="102" customFormat="1" ht="15" customHeight="1" x14ac:dyDescent="0.2">
      <c r="B59" s="221">
        <v>2020</v>
      </c>
      <c r="C59" s="232">
        <v>-0.32031055560820865</v>
      </c>
      <c r="D59" s="232">
        <v>9.5011876484560567E-2</v>
      </c>
      <c r="E59" s="232">
        <v>-0.70244785217639771</v>
      </c>
      <c r="F59" s="232">
        <v>4.2489048000376846</v>
      </c>
      <c r="G59" s="232">
        <v>-1.2675204146776053</v>
      </c>
      <c r="H59" s="232">
        <v>-1.6197912640123695</v>
      </c>
      <c r="I59" s="232">
        <v>1.4270427331734712</v>
      </c>
    </row>
    <row r="60" spans="2:9" s="102" customFormat="1" ht="15" customHeight="1" x14ac:dyDescent="0.2">
      <c r="B60" s="221"/>
      <c r="C60" s="232"/>
      <c r="D60" s="232"/>
      <c r="E60" s="232"/>
      <c r="F60" s="232"/>
      <c r="G60" s="232"/>
      <c r="H60" s="232"/>
      <c r="I60" s="232"/>
    </row>
    <row r="61" spans="2:9" s="102" customFormat="1" ht="15" customHeight="1" x14ac:dyDescent="0.2">
      <c r="B61" s="221">
        <v>2021</v>
      </c>
      <c r="C61" s="232">
        <v>0.15050485217748905</v>
      </c>
      <c r="D61" s="232">
        <v>1.7085904129093499</v>
      </c>
      <c r="E61" s="232">
        <v>-1.4092387872393148</v>
      </c>
      <c r="F61" s="232">
        <v>1.9339388188513849</v>
      </c>
      <c r="G61" s="232">
        <v>-0.86880994028590386</v>
      </c>
      <c r="H61" s="232">
        <v>-0.21563037307826502</v>
      </c>
      <c r="I61" s="232">
        <v>1.8238431879906152</v>
      </c>
    </row>
    <row r="62" spans="2:9" s="102" customFormat="1" ht="15" customHeight="1" x14ac:dyDescent="0.2">
      <c r="B62" s="221">
        <v>2022</v>
      </c>
      <c r="C62" s="232">
        <v>2.2006139273676224</v>
      </c>
      <c r="D62" s="232">
        <v>-1.6332244517032197</v>
      </c>
      <c r="E62" s="232">
        <v>-0.26917463920869145</v>
      </c>
      <c r="F62" s="232">
        <v>0.94862360920253552</v>
      </c>
      <c r="G62" s="232">
        <v>2.5487132308201543</v>
      </c>
      <c r="H62" s="232">
        <v>3.759320336051863</v>
      </c>
      <c r="I62" s="232">
        <v>1.5236961985746231</v>
      </c>
    </row>
    <row r="63" spans="2:9" s="102" customFormat="1" ht="15" customHeight="1" x14ac:dyDescent="0.2">
      <c r="B63" s="221">
        <v>2023</v>
      </c>
      <c r="C63" s="232">
        <v>1.9931969090041266</v>
      </c>
      <c r="D63" s="232">
        <v>-10.673624288425048</v>
      </c>
      <c r="E63" s="232">
        <v>4.1891584287200834</v>
      </c>
      <c r="F63" s="232">
        <v>1.165854301146094</v>
      </c>
      <c r="G63" s="232">
        <v>2.0023923331418834</v>
      </c>
      <c r="H63" s="232">
        <v>2.3118842691682984</v>
      </c>
      <c r="I63" s="232">
        <v>1.2120354298740288</v>
      </c>
    </row>
    <row r="64" spans="2:9" s="102" customFormat="1" ht="15" customHeight="1" x14ac:dyDescent="0.2">
      <c r="B64" s="221">
        <v>2024</v>
      </c>
      <c r="C64" s="232">
        <v>0.86383077032436972</v>
      </c>
      <c r="D64" s="232">
        <v>-3.186404673393521</v>
      </c>
      <c r="E64" s="232">
        <v>2.6927068296907795</v>
      </c>
      <c r="F64" s="232">
        <v>0.62287041257026277</v>
      </c>
      <c r="G64" s="232">
        <v>-0.10493667734647484</v>
      </c>
      <c r="H64" s="232">
        <v>0.24480712166172106</v>
      </c>
      <c r="I64" s="232">
        <v>1.8680445151033387</v>
      </c>
    </row>
    <row r="65" spans="2:9" s="102" customFormat="1" ht="15" customHeight="1" x14ac:dyDescent="0.2">
      <c r="B65" s="224"/>
      <c r="C65" s="360" t="s">
        <v>203</v>
      </c>
      <c r="D65" s="360"/>
      <c r="E65" s="360"/>
      <c r="F65" s="360"/>
      <c r="G65" s="360"/>
      <c r="H65" s="360"/>
      <c r="I65" s="360"/>
    </row>
    <row r="66" spans="2:9" s="102" customFormat="1" ht="15" customHeight="1" x14ac:dyDescent="0.2">
      <c r="B66" s="221">
        <v>2000</v>
      </c>
      <c r="C66" s="225">
        <v>100</v>
      </c>
      <c r="D66" s="223">
        <v>0.28090101402126971</v>
      </c>
      <c r="E66" s="223">
        <v>12.062814989336083</v>
      </c>
      <c r="F66" s="223">
        <v>4.9180374590899802</v>
      </c>
      <c r="G66" s="223">
        <v>33.407751172080957</v>
      </c>
      <c r="H66" s="223">
        <v>21.993036390323148</v>
      </c>
      <c r="I66" s="223">
        <v>27.347130717308797</v>
      </c>
    </row>
    <row r="67" spans="2:9" s="102" customFormat="1" ht="15" customHeight="1" x14ac:dyDescent="0.2">
      <c r="B67" s="221">
        <v>2001</v>
      </c>
      <c r="C67" s="225">
        <v>100</v>
      </c>
      <c r="D67" s="223">
        <v>0.27409996286753341</v>
      </c>
      <c r="E67" s="223">
        <v>12.072653805015252</v>
      </c>
      <c r="F67" s="223">
        <v>4.5771293503338031</v>
      </c>
      <c r="G67" s="223">
        <v>33.505846976908259</v>
      </c>
      <c r="H67" s="223">
        <v>22.483838046568309</v>
      </c>
      <c r="I67" s="223">
        <v>27.099827769320303</v>
      </c>
    </row>
    <row r="68" spans="2:9" s="102" customFormat="1" ht="15" customHeight="1" x14ac:dyDescent="0.2">
      <c r="B68" s="221">
        <v>2002</v>
      </c>
      <c r="C68" s="225">
        <v>100</v>
      </c>
      <c r="D68" s="223">
        <v>0.27391706156852258</v>
      </c>
      <c r="E68" s="223">
        <v>11.901928700109877</v>
      </c>
      <c r="F68" s="223">
        <v>4.4295809357932514</v>
      </c>
      <c r="G68" s="223">
        <v>33.414878977843074</v>
      </c>
      <c r="H68" s="223">
        <v>22.601565638387484</v>
      </c>
      <c r="I68" s="223">
        <v>27.394968038602492</v>
      </c>
    </row>
    <row r="69" spans="2:9" s="102" customFormat="1" ht="15" customHeight="1" x14ac:dyDescent="0.2">
      <c r="B69" s="221">
        <v>2003</v>
      </c>
      <c r="C69" s="225">
        <v>100</v>
      </c>
      <c r="D69" s="223">
        <v>0.27942371145531342</v>
      </c>
      <c r="E69" s="223">
        <v>11.651280495531994</v>
      </c>
      <c r="F69" s="223">
        <v>4.3304327456635194</v>
      </c>
      <c r="G69" s="223">
        <v>33.283763493300874</v>
      </c>
      <c r="H69" s="223">
        <v>22.598086840983537</v>
      </c>
      <c r="I69" s="223">
        <v>27.877706820477176</v>
      </c>
    </row>
    <row r="70" spans="2:9" s="102" customFormat="1" ht="15" customHeight="1" x14ac:dyDescent="0.2">
      <c r="B70" s="221">
        <v>2004</v>
      </c>
      <c r="C70" s="225">
        <v>100</v>
      </c>
      <c r="D70" s="223">
        <v>0.2866811782817173</v>
      </c>
      <c r="E70" s="223">
        <v>11.356794402414495</v>
      </c>
      <c r="F70" s="223">
        <v>4.1309178179980899</v>
      </c>
      <c r="G70" s="223">
        <v>33.26379731718567</v>
      </c>
      <c r="H70" s="223">
        <v>23.125159087559879</v>
      </c>
      <c r="I70" s="223">
        <v>27.8601790201546</v>
      </c>
    </row>
    <row r="71" spans="2:9" s="102" customFormat="1" ht="15" customHeight="1" x14ac:dyDescent="0.2">
      <c r="B71" s="221"/>
      <c r="C71" s="225"/>
      <c r="D71" s="223"/>
      <c r="E71" s="223"/>
      <c r="F71" s="223"/>
      <c r="G71" s="223"/>
      <c r="H71" s="223"/>
      <c r="I71" s="223"/>
    </row>
    <row r="72" spans="2:9" s="102" customFormat="1" ht="15" customHeight="1" x14ac:dyDescent="0.2">
      <c r="B72" s="221">
        <v>2005</v>
      </c>
      <c r="C72" s="225">
        <v>100</v>
      </c>
      <c r="D72" s="223">
        <v>0.28588858149204527</v>
      </c>
      <c r="E72" s="223">
        <v>11.047214175824385</v>
      </c>
      <c r="F72" s="223">
        <v>3.8889236670327856</v>
      </c>
      <c r="G72" s="223">
        <v>32.8929471821167</v>
      </c>
      <c r="H72" s="223">
        <v>23.799347814952451</v>
      </c>
      <c r="I72" s="223">
        <v>28.112153823098126</v>
      </c>
    </row>
    <row r="73" spans="2:9" s="102" customFormat="1" ht="15" customHeight="1" x14ac:dyDescent="0.2">
      <c r="B73" s="221">
        <v>2006</v>
      </c>
      <c r="C73" s="225">
        <v>100</v>
      </c>
      <c r="D73" s="223">
        <v>0.28059920170468727</v>
      </c>
      <c r="E73" s="223">
        <v>10.848402643718916</v>
      </c>
      <c r="F73" s="223">
        <v>3.7914816419873292</v>
      </c>
      <c r="G73" s="223">
        <v>32.84321726259153</v>
      </c>
      <c r="H73" s="223">
        <v>24.501113431150184</v>
      </c>
      <c r="I73" s="223">
        <v>27.764489144280791</v>
      </c>
    </row>
    <row r="74" spans="2:9" s="102" customFormat="1" ht="15" customHeight="1" x14ac:dyDescent="0.2">
      <c r="B74" s="221">
        <v>2007</v>
      </c>
      <c r="C74" s="225">
        <v>100</v>
      </c>
      <c r="D74" s="223">
        <v>0.27539793759793746</v>
      </c>
      <c r="E74" s="223">
        <v>10.746856786774678</v>
      </c>
      <c r="F74" s="223">
        <v>3.754169568564202</v>
      </c>
      <c r="G74" s="223">
        <v>32.901561526337012</v>
      </c>
      <c r="H74" s="223">
        <v>24.836149701257284</v>
      </c>
      <c r="I74" s="223">
        <v>27.516953190865436</v>
      </c>
    </row>
    <row r="75" spans="2:9" s="102" customFormat="1" ht="15" customHeight="1" x14ac:dyDescent="0.2">
      <c r="B75" s="221">
        <v>2008</v>
      </c>
      <c r="C75" s="225">
        <v>100</v>
      </c>
      <c r="D75" s="223">
        <v>0.27089356304868284</v>
      </c>
      <c r="E75" s="223">
        <v>10.600301578379151</v>
      </c>
      <c r="F75" s="223">
        <v>3.6535596063420686</v>
      </c>
      <c r="G75" s="223">
        <v>33.225282618199991</v>
      </c>
      <c r="H75" s="223">
        <v>24.697930886801039</v>
      </c>
      <c r="I75" s="223">
        <v>27.58541003060396</v>
      </c>
    </row>
    <row r="76" spans="2:9" s="102" customFormat="1" ht="15" customHeight="1" x14ac:dyDescent="0.2">
      <c r="B76" s="221">
        <v>2009</v>
      </c>
      <c r="C76" s="225">
        <v>100</v>
      </c>
      <c r="D76" s="223">
        <v>0.27471312946618831</v>
      </c>
      <c r="E76" s="223">
        <v>10.322631696948649</v>
      </c>
      <c r="F76" s="223">
        <v>3.519802350169031</v>
      </c>
      <c r="G76" s="223">
        <v>32.925226290592732</v>
      </c>
      <c r="H76" s="223">
        <v>24.693480105331183</v>
      </c>
      <c r="I76" s="223">
        <v>28.298831070061063</v>
      </c>
    </row>
    <row r="77" spans="2:9" s="102" customFormat="1" ht="15" customHeight="1" x14ac:dyDescent="0.2">
      <c r="B77" s="221"/>
      <c r="C77" s="225"/>
      <c r="D77" s="223"/>
      <c r="E77" s="223"/>
      <c r="F77" s="223"/>
      <c r="G77" s="223"/>
      <c r="H77" s="223"/>
      <c r="I77" s="223"/>
    </row>
    <row r="78" spans="2:9" s="102" customFormat="1" ht="15" customHeight="1" x14ac:dyDescent="0.2">
      <c r="B78" s="221">
        <v>2010</v>
      </c>
      <c r="C78" s="225">
        <v>100</v>
      </c>
      <c r="D78" s="223">
        <v>0.25543982476108962</v>
      </c>
      <c r="E78" s="223">
        <v>9.9641846788466637</v>
      </c>
      <c r="F78" s="223">
        <v>3.4332887383809245</v>
      </c>
      <c r="G78" s="223">
        <v>32.638801789372465</v>
      </c>
      <c r="H78" s="223">
        <v>24.87431539780091</v>
      </c>
      <c r="I78" s="223">
        <v>28.871312206474631</v>
      </c>
    </row>
    <row r="79" spans="2:9" s="102" customFormat="1" ht="15" customHeight="1" x14ac:dyDescent="0.2">
      <c r="B79" s="221">
        <v>2011</v>
      </c>
      <c r="C79" s="225">
        <v>100</v>
      </c>
      <c r="D79" s="223">
        <v>0.22354810433627995</v>
      </c>
      <c r="E79" s="223">
        <v>9.9390785796164405</v>
      </c>
      <c r="F79" s="223">
        <v>3.4873327236898031</v>
      </c>
      <c r="G79" s="223">
        <v>32.856523400437055</v>
      </c>
      <c r="H79" s="223">
        <v>24.76749827196112</v>
      </c>
      <c r="I79" s="223">
        <v>28.764699063639057</v>
      </c>
    </row>
    <row r="80" spans="2:9" s="102" customFormat="1" ht="15" customHeight="1" x14ac:dyDescent="0.2">
      <c r="B80" s="221">
        <v>2012</v>
      </c>
      <c r="C80" s="225">
        <v>100</v>
      </c>
      <c r="D80" s="223">
        <v>0.20252708990810739</v>
      </c>
      <c r="E80" s="223">
        <v>9.8791615372883683</v>
      </c>
      <c r="F80" s="223">
        <v>3.5041553230518265</v>
      </c>
      <c r="G80" s="223">
        <v>33.093105694262931</v>
      </c>
      <c r="H80" s="223">
        <v>24.716567618055748</v>
      </c>
      <c r="I80" s="223">
        <v>28.643712330140691</v>
      </c>
    </row>
    <row r="81" spans="2:9" s="102" customFormat="1" ht="15" customHeight="1" x14ac:dyDescent="0.2">
      <c r="B81" s="221">
        <v>2013</v>
      </c>
      <c r="C81" s="225">
        <v>100</v>
      </c>
      <c r="D81" s="223">
        <v>0.19516012934700547</v>
      </c>
      <c r="E81" s="223">
        <v>9.9160708476203716</v>
      </c>
      <c r="F81" s="223">
        <v>3.4060907919227654</v>
      </c>
      <c r="G81" s="223">
        <v>32.850936932904105</v>
      </c>
      <c r="H81" s="223">
        <v>24.983379748004531</v>
      </c>
      <c r="I81" s="223">
        <v>28.6883438574128</v>
      </c>
    </row>
    <row r="82" spans="2:9" s="102" customFormat="1" ht="15" customHeight="1" x14ac:dyDescent="0.2">
      <c r="B82" s="221">
        <v>2014</v>
      </c>
      <c r="C82" s="225">
        <v>100</v>
      </c>
      <c r="D82" s="223">
        <v>0.19296428913037147</v>
      </c>
      <c r="E82" s="223">
        <v>9.9495139218559725</v>
      </c>
      <c r="F82" s="223">
        <v>3.3985427975809612</v>
      </c>
      <c r="G82" s="223">
        <v>32.511878470143863</v>
      </c>
      <c r="H82" s="223">
        <v>25.321802307581169</v>
      </c>
      <c r="I82" s="223">
        <v>28.665772255361308</v>
      </c>
    </row>
    <row r="83" spans="2:9" s="102" customFormat="1" ht="15" customHeight="1" x14ac:dyDescent="0.2">
      <c r="B83" s="221"/>
      <c r="C83" s="225"/>
      <c r="D83" s="223"/>
      <c r="E83" s="223"/>
      <c r="F83" s="223"/>
      <c r="G83" s="223"/>
      <c r="H83" s="223"/>
      <c r="I83" s="223"/>
    </row>
    <row r="84" spans="2:9" s="102" customFormat="1" ht="15" customHeight="1" x14ac:dyDescent="0.2">
      <c r="B84" s="221">
        <v>2015</v>
      </c>
      <c r="C84" s="225">
        <v>100</v>
      </c>
      <c r="D84" s="223">
        <v>0.15455280322294548</v>
      </c>
      <c r="E84" s="223">
        <v>9.9488151224477104</v>
      </c>
      <c r="F84" s="223">
        <v>3.3920617622128622</v>
      </c>
      <c r="G84" s="223">
        <v>32.371653264999559</v>
      </c>
      <c r="H84" s="223">
        <v>25.191125118225941</v>
      </c>
      <c r="I84" s="223">
        <v>28.941791928890982</v>
      </c>
    </row>
    <row r="85" spans="2:9" s="102" customFormat="1" ht="15" customHeight="1" x14ac:dyDescent="0.2">
      <c r="B85" s="221">
        <v>2016</v>
      </c>
      <c r="C85" s="225">
        <v>100</v>
      </c>
      <c r="D85" s="223">
        <v>0.15939510282270872</v>
      </c>
      <c r="E85" s="223">
        <v>9.5315376319613723</v>
      </c>
      <c r="F85" s="223">
        <v>3.4306136711458675</v>
      </c>
      <c r="G85" s="223">
        <v>32.397416544761313</v>
      </c>
      <c r="H85" s="223">
        <v>25.468715695270664</v>
      </c>
      <c r="I85" s="223">
        <v>29.012321354038075</v>
      </c>
    </row>
    <row r="86" spans="2:9" s="102" customFormat="1" ht="15" customHeight="1" x14ac:dyDescent="0.2">
      <c r="B86" s="221">
        <v>2017</v>
      </c>
      <c r="C86" s="225">
        <v>100</v>
      </c>
      <c r="D86" s="223">
        <v>0.15490907821162547</v>
      </c>
      <c r="E86" s="223">
        <v>9.572857263029583</v>
      </c>
      <c r="F86" s="223">
        <v>3.2828503270390939</v>
      </c>
      <c r="G86" s="223">
        <v>32.321953759005282</v>
      </c>
      <c r="H86" s="223">
        <v>25.36112385266496</v>
      </c>
      <c r="I86" s="223">
        <v>29.306305720049458</v>
      </c>
    </row>
    <row r="87" spans="2:9" s="102" customFormat="1" ht="15" customHeight="1" x14ac:dyDescent="0.2">
      <c r="B87" s="221">
        <v>2018</v>
      </c>
      <c r="C87" s="225">
        <v>100</v>
      </c>
      <c r="D87" s="223">
        <v>0.15800134938312238</v>
      </c>
      <c r="E87" s="223">
        <v>9.5882036083098861</v>
      </c>
      <c r="F87" s="223">
        <v>3.2547027096332353</v>
      </c>
      <c r="G87" s="223">
        <v>32.342352414152728</v>
      </c>
      <c r="H87" s="223">
        <v>25.268176214112547</v>
      </c>
      <c r="I87" s="223">
        <v>29.38856370440848</v>
      </c>
    </row>
    <row r="88" spans="2:9" s="102" customFormat="1" ht="15" customHeight="1" x14ac:dyDescent="0.2">
      <c r="B88" s="221">
        <v>2019</v>
      </c>
      <c r="C88" s="225">
        <v>100</v>
      </c>
      <c r="D88" s="223">
        <v>0.16219719017447179</v>
      </c>
      <c r="E88" s="223">
        <v>9.7077907818058673</v>
      </c>
      <c r="F88" s="223">
        <v>3.2715288838136449</v>
      </c>
      <c r="G88" s="223">
        <v>32.346665865312374</v>
      </c>
      <c r="H88" s="223">
        <v>24.917109915757631</v>
      </c>
      <c r="I88" s="223">
        <v>29.594707363136006</v>
      </c>
    </row>
    <row r="89" spans="2:9" s="102" customFormat="1" ht="15" customHeight="1" x14ac:dyDescent="0.2">
      <c r="B89" s="221"/>
      <c r="C89" s="225"/>
      <c r="D89" s="223"/>
      <c r="E89" s="223"/>
      <c r="F89" s="223"/>
      <c r="G89" s="223"/>
      <c r="H89" s="223"/>
      <c r="I89" s="223"/>
    </row>
    <row r="90" spans="2:9" s="102" customFormat="1" ht="15" customHeight="1" x14ac:dyDescent="0.2">
      <c r="B90" s="221">
        <v>2020</v>
      </c>
      <c r="C90" s="225">
        <v>100</v>
      </c>
      <c r="D90" s="223">
        <v>0.16287299616742137</v>
      </c>
      <c r="E90" s="223">
        <v>9.670574484828153</v>
      </c>
      <c r="F90" s="223">
        <v>3.421492433014905</v>
      </c>
      <c r="G90" s="223">
        <v>32.03929050142002</v>
      </c>
      <c r="H90" s="223">
        <v>24.592276403281886</v>
      </c>
      <c r="I90" s="223">
        <v>30.113493181287616</v>
      </c>
    </row>
    <row r="91" spans="2:9" s="102" customFormat="1" ht="15" customHeight="1" x14ac:dyDescent="0.2">
      <c r="B91" s="221">
        <v>2021</v>
      </c>
      <c r="C91" s="225">
        <v>100</v>
      </c>
      <c r="D91" s="223">
        <v>0.1654068831801345</v>
      </c>
      <c r="E91" s="223">
        <v>9.5199649890050342</v>
      </c>
      <c r="F91" s="223">
        <v>3.482420791097204</v>
      </c>
      <c r="G91" s="223">
        <v>31.713200055881746</v>
      </c>
      <c r="H91" s="223">
        <v>24.502370729079271</v>
      </c>
      <c r="I91" s="223">
        <v>30.61663655175661</v>
      </c>
    </row>
    <row r="92" spans="2:9" s="102" customFormat="1" ht="15" customHeight="1" x14ac:dyDescent="0.2">
      <c r="B92" s="221">
        <v>2022</v>
      </c>
      <c r="C92" s="225">
        <v>100</v>
      </c>
      <c r="D92" s="223">
        <v>0.15920199621781975</v>
      </c>
      <c r="E92" s="223">
        <v>9.2899047204751284</v>
      </c>
      <c r="F92" s="223">
        <v>3.4397600188504831</v>
      </c>
      <c r="G92" s="223">
        <v>31.821216460338462</v>
      </c>
      <c r="H92" s="223">
        <v>24.87606713672038</v>
      </c>
      <c r="I92" s="223">
        <v>30.413849667397727</v>
      </c>
    </row>
    <row r="93" spans="2:9" s="102" customFormat="1" ht="15" customHeight="1" x14ac:dyDescent="0.2">
      <c r="B93" s="221">
        <v>2023</v>
      </c>
      <c r="C93" s="225">
        <v>100</v>
      </c>
      <c r="D93" s="223">
        <v>0.13943025377342841</v>
      </c>
      <c r="E93" s="223">
        <v>9.4899207402317369</v>
      </c>
      <c r="F93" s="223">
        <v>3.4118575693671067</v>
      </c>
      <c r="G93" s="223">
        <v>31.824085373077743</v>
      </c>
      <c r="H93" s="223">
        <v>24.953794753927447</v>
      </c>
      <c r="I93" s="223">
        <v>30.180911309622537</v>
      </c>
    </row>
    <row r="94" spans="2:9" s="102" customFormat="1" ht="15" customHeight="1" x14ac:dyDescent="0.2">
      <c r="B94" s="226">
        <v>2024</v>
      </c>
      <c r="C94" s="227">
        <v>100</v>
      </c>
      <c r="D94" s="228">
        <v>0.13383136513865457</v>
      </c>
      <c r="E94" s="228">
        <v>9.6619932137293514</v>
      </c>
      <c r="F94" s="228">
        <v>3.4037067544095341</v>
      </c>
      <c r="G94" s="228">
        <v>31.518424387114013</v>
      </c>
      <c r="H94" s="228">
        <v>24.800647793727912</v>
      </c>
      <c r="I94" s="228">
        <v>30.481396485880534</v>
      </c>
    </row>
    <row r="95" spans="2:9" s="102" customFormat="1" x14ac:dyDescent="0.2">
      <c r="B95" s="110"/>
      <c r="D95" s="103"/>
    </row>
    <row r="96" spans="2:9" s="102" customFormat="1" x14ac:dyDescent="0.2">
      <c r="B96" s="229" t="s">
        <v>204</v>
      </c>
      <c r="D96" s="103"/>
    </row>
    <row r="97" spans="2:10" s="102" customFormat="1" x14ac:dyDescent="0.2">
      <c r="B97" s="229" t="s">
        <v>205</v>
      </c>
      <c r="D97" s="103"/>
    </row>
    <row r="98" spans="2:10" s="102" customFormat="1" x14ac:dyDescent="0.2">
      <c r="B98" s="230" t="s">
        <v>206</v>
      </c>
      <c r="D98" s="103"/>
    </row>
    <row r="99" spans="2:10" s="102" customFormat="1" ht="13.2" x14ac:dyDescent="0.25">
      <c r="D99" s="103"/>
      <c r="I99" s="132" t="s">
        <v>172</v>
      </c>
      <c r="J99" s="121"/>
    </row>
    <row r="100" spans="2:10" s="102" customFormat="1" x14ac:dyDescent="0.2">
      <c r="D100" s="103"/>
    </row>
    <row r="101" spans="2:10" s="102" customFormat="1" x14ac:dyDescent="0.2">
      <c r="D101" s="103"/>
    </row>
    <row r="102" spans="2:10" s="102" customFormat="1" x14ac:dyDescent="0.2">
      <c r="D102" s="103"/>
    </row>
    <row r="103" spans="2:10" s="102" customFormat="1" x14ac:dyDescent="0.2">
      <c r="D103" s="103"/>
    </row>
    <row r="104" spans="2:10" s="102" customFormat="1" x14ac:dyDescent="0.2">
      <c r="D104" s="103"/>
    </row>
    <row r="105" spans="2:10" s="102" customFormat="1" x14ac:dyDescent="0.2">
      <c r="D105" s="103"/>
    </row>
    <row r="106" spans="2:10" s="102" customFormat="1" x14ac:dyDescent="0.2">
      <c r="D106" s="103"/>
    </row>
    <row r="107" spans="2:10" s="102" customFormat="1" x14ac:dyDescent="0.2">
      <c r="D107" s="103"/>
    </row>
    <row r="108" spans="2:10" s="102" customFormat="1" x14ac:dyDescent="0.2">
      <c r="D108" s="103"/>
    </row>
    <row r="109" spans="2:10" s="102" customFormat="1" x14ac:dyDescent="0.2">
      <c r="D109" s="103"/>
    </row>
    <row r="110" spans="2:10" s="102" customFormat="1" x14ac:dyDescent="0.2">
      <c r="D110" s="103"/>
    </row>
    <row r="111" spans="2:10" s="102" customFormat="1" x14ac:dyDescent="0.2">
      <c r="D111" s="103"/>
    </row>
    <row r="112" spans="2:10" s="102" customFormat="1" x14ac:dyDescent="0.2">
      <c r="D112" s="103"/>
    </row>
    <row r="113" spans="4:4" s="102" customFormat="1" x14ac:dyDescent="0.2">
      <c r="D113" s="103"/>
    </row>
    <row r="114" spans="4:4" s="102" customFormat="1" x14ac:dyDescent="0.2">
      <c r="D114" s="103"/>
    </row>
    <row r="115" spans="4:4" s="102" customFormat="1" x14ac:dyDescent="0.2">
      <c r="D115" s="103"/>
    </row>
    <row r="116" spans="4:4" s="102" customFormat="1" x14ac:dyDescent="0.2">
      <c r="D116" s="103"/>
    </row>
    <row r="117" spans="4:4" s="102" customFormat="1" x14ac:dyDescent="0.2">
      <c r="D117" s="103"/>
    </row>
    <row r="118" spans="4:4" s="102" customFormat="1" x14ac:dyDescent="0.2">
      <c r="D118" s="103"/>
    </row>
    <row r="119" spans="4:4" s="102" customFormat="1" x14ac:dyDescent="0.2">
      <c r="D119" s="103"/>
    </row>
    <row r="120" spans="4:4" s="102" customFormat="1" x14ac:dyDescent="0.2">
      <c r="D120" s="103"/>
    </row>
    <row r="121" spans="4:4" s="102" customFormat="1" x14ac:dyDescent="0.2">
      <c r="D121" s="103"/>
    </row>
    <row r="122" spans="4:4" s="102" customFormat="1" x14ac:dyDescent="0.2">
      <c r="D122" s="103"/>
    </row>
    <row r="123" spans="4:4" s="102" customFormat="1" x14ac:dyDescent="0.2">
      <c r="D123" s="103"/>
    </row>
    <row r="124" spans="4:4" s="102" customFormat="1" x14ac:dyDescent="0.2">
      <c r="D124" s="103"/>
    </row>
    <row r="125" spans="4:4" s="102" customFormat="1" x14ac:dyDescent="0.2">
      <c r="D125" s="103"/>
    </row>
    <row r="126" spans="4:4" s="102" customFormat="1" x14ac:dyDescent="0.2">
      <c r="D126" s="103"/>
    </row>
    <row r="127" spans="4:4" s="102" customFormat="1" x14ac:dyDescent="0.2">
      <c r="D127" s="103"/>
    </row>
    <row r="128" spans="4:4" s="102" customFormat="1" x14ac:dyDescent="0.2">
      <c r="D128" s="103"/>
    </row>
    <row r="129" spans="4:4" s="102" customFormat="1" x14ac:dyDescent="0.2">
      <c r="D129" s="103"/>
    </row>
    <row r="130" spans="4:4" s="102" customFormat="1" x14ac:dyDescent="0.2">
      <c r="D130" s="103"/>
    </row>
    <row r="131" spans="4:4" s="102" customFormat="1" x14ac:dyDescent="0.2">
      <c r="D131" s="103"/>
    </row>
    <row r="132" spans="4:4" s="102" customFormat="1" x14ac:dyDescent="0.2">
      <c r="D132" s="103"/>
    </row>
    <row r="133" spans="4:4" s="102" customFormat="1" x14ac:dyDescent="0.2">
      <c r="D133" s="103"/>
    </row>
    <row r="134" spans="4:4" s="102" customFormat="1" x14ac:dyDescent="0.2">
      <c r="D134" s="103"/>
    </row>
    <row r="135" spans="4:4" s="102" customFormat="1" x14ac:dyDescent="0.2">
      <c r="D135" s="103"/>
    </row>
    <row r="136" spans="4:4" s="102" customFormat="1" x14ac:dyDescent="0.2">
      <c r="D136" s="103"/>
    </row>
    <row r="137" spans="4:4" s="102" customFormat="1" x14ac:dyDescent="0.2">
      <c r="D137" s="103"/>
    </row>
    <row r="138" spans="4:4" s="102" customFormat="1" x14ac:dyDescent="0.2">
      <c r="D138" s="103"/>
    </row>
    <row r="139" spans="4:4" s="102" customFormat="1" x14ac:dyDescent="0.2">
      <c r="D139" s="103"/>
    </row>
    <row r="140" spans="4:4" s="102" customFormat="1" x14ac:dyDescent="0.2">
      <c r="D140" s="103"/>
    </row>
    <row r="141" spans="4:4" s="102" customFormat="1" x14ac:dyDescent="0.2">
      <c r="D141" s="103"/>
    </row>
    <row r="142" spans="4:4" s="102" customFormat="1" x14ac:dyDescent="0.2">
      <c r="D142" s="103"/>
    </row>
    <row r="143" spans="4:4" s="102" customFormat="1" x14ac:dyDescent="0.2">
      <c r="D143" s="103"/>
    </row>
    <row r="144" spans="4:4" s="102" customFormat="1" x14ac:dyDescent="0.2">
      <c r="D144" s="103"/>
    </row>
  </sheetData>
  <mergeCells count="7">
    <mergeCell ref="C65:I65"/>
    <mergeCell ref="B3:I3"/>
    <mergeCell ref="B4:B5"/>
    <mergeCell ref="C4:C5"/>
    <mergeCell ref="D4:I4"/>
    <mergeCell ref="C6:I6"/>
    <mergeCell ref="C36:I36"/>
  </mergeCells>
  <hyperlinks>
    <hyperlink ref="I99" location="Inhaltsverzeichnis!A1" display="› Zurück zum Inhaltsverzeichnis" xr:uid="{852074A3-2695-41FA-863B-3A33B93BBA50}"/>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dimension ref="A1:U142"/>
  <sheetViews>
    <sheetView zoomScaleNormal="100" workbookViewId="0">
      <pane ySplit="6" topLeftCell="A29" activePane="bottomLeft" state="frozen"/>
      <selection pane="bottomLeft" activeCell="K49" sqref="K49"/>
    </sheetView>
  </sheetViews>
  <sheetFormatPr baseColWidth="10" defaultColWidth="11.375" defaultRowHeight="11.4" x14ac:dyDescent="0.2"/>
  <cols>
    <col min="1" max="1" width="2.75" style="109" customWidth="1"/>
    <col min="2" max="11" width="10.625" style="109" customWidth="1"/>
    <col min="12" max="16384" width="11.375" style="109"/>
  </cols>
  <sheetData>
    <row r="1" spans="1:14" s="47" customFormat="1" ht="15" customHeight="1" x14ac:dyDescent="0.2">
      <c r="A1" s="106"/>
      <c r="B1" s="46"/>
      <c r="E1" s="107"/>
    </row>
    <row r="2" spans="1:14" s="107" customFormat="1" ht="20.100000000000001" customHeight="1" x14ac:dyDescent="0.25">
      <c r="A2" s="48"/>
      <c r="B2" s="86" t="s">
        <v>27</v>
      </c>
      <c r="D2" s="49"/>
    </row>
    <row r="3" spans="1:14" s="108" customFormat="1" ht="50.1" customHeight="1" x14ac:dyDescent="0.2">
      <c r="A3" s="96"/>
      <c r="B3" s="344" t="s">
        <v>190</v>
      </c>
      <c r="C3" s="344"/>
      <c r="D3" s="344"/>
      <c r="E3" s="344"/>
      <c r="F3" s="344"/>
      <c r="G3" s="344"/>
      <c r="H3" s="344"/>
      <c r="I3" s="344"/>
      <c r="J3" s="344"/>
      <c r="K3" s="344"/>
      <c r="L3" s="97"/>
      <c r="M3" s="97"/>
      <c r="N3" s="97"/>
    </row>
    <row r="4" spans="1:14" s="102" customFormat="1" ht="29.25" customHeight="1" x14ac:dyDescent="0.2">
      <c r="B4" s="355" t="s">
        <v>11</v>
      </c>
      <c r="C4" s="353" t="s">
        <v>2</v>
      </c>
      <c r="D4" s="353"/>
      <c r="E4" s="353"/>
      <c r="F4" s="353" t="s">
        <v>140</v>
      </c>
      <c r="G4" s="353"/>
      <c r="H4" s="353"/>
      <c r="I4" s="353" t="s">
        <v>166</v>
      </c>
      <c r="J4" s="353"/>
      <c r="K4" s="357"/>
    </row>
    <row r="5" spans="1:14" s="102" customFormat="1" ht="19.95" customHeight="1" x14ac:dyDescent="0.2">
      <c r="B5" s="355"/>
      <c r="C5" s="164" t="s">
        <v>8</v>
      </c>
      <c r="D5" s="164" t="s">
        <v>9</v>
      </c>
      <c r="E5" s="164" t="s">
        <v>10</v>
      </c>
      <c r="F5" s="164" t="s">
        <v>8</v>
      </c>
      <c r="G5" s="164" t="s">
        <v>9</v>
      </c>
      <c r="H5" s="164" t="s">
        <v>10</v>
      </c>
      <c r="I5" s="164" t="s">
        <v>8</v>
      </c>
      <c r="J5" s="164" t="s">
        <v>9</v>
      </c>
      <c r="K5" s="165" t="s">
        <v>10</v>
      </c>
    </row>
    <row r="6" spans="1:14" s="102" customFormat="1" ht="19.95" customHeight="1" x14ac:dyDescent="0.2">
      <c r="B6" s="355"/>
      <c r="C6" s="363">
        <v>1000</v>
      </c>
      <c r="D6" s="363"/>
      <c r="E6" s="363"/>
      <c r="F6" s="363"/>
      <c r="G6" s="363"/>
      <c r="H6" s="363"/>
      <c r="I6" s="353" t="s">
        <v>18</v>
      </c>
      <c r="J6" s="353"/>
      <c r="K6" s="357"/>
    </row>
    <row r="7" spans="1:14" s="102" customFormat="1" ht="15" customHeight="1" x14ac:dyDescent="0.2">
      <c r="B7" s="166">
        <v>1980</v>
      </c>
      <c r="C7" s="147">
        <v>749</v>
      </c>
      <c r="D7" s="147">
        <v>443</v>
      </c>
      <c r="E7" s="147">
        <v>306</v>
      </c>
      <c r="F7" s="147">
        <v>736</v>
      </c>
      <c r="G7" s="147">
        <v>435</v>
      </c>
      <c r="H7" s="147">
        <v>301</v>
      </c>
      <c r="I7" s="148">
        <v>67.599999999999994</v>
      </c>
      <c r="J7" s="148">
        <v>81.599999999999994</v>
      </c>
      <c r="K7" s="148">
        <v>54.1</v>
      </c>
    </row>
    <row r="8" spans="1:14" s="102" customFormat="1" ht="15" customHeight="1" x14ac:dyDescent="0.2">
      <c r="B8" s="136"/>
      <c r="C8" s="147"/>
      <c r="D8" s="147"/>
      <c r="E8" s="147"/>
      <c r="F8" s="147"/>
      <c r="G8" s="147"/>
      <c r="H8" s="147"/>
      <c r="I8" s="148"/>
      <c r="J8" s="148"/>
      <c r="K8" s="148"/>
    </row>
    <row r="9" spans="1:14" s="102" customFormat="1" ht="15" customHeight="1" x14ac:dyDescent="0.2">
      <c r="B9" s="136">
        <v>1985</v>
      </c>
      <c r="C9" s="147">
        <v>705</v>
      </c>
      <c r="D9" s="147">
        <v>401</v>
      </c>
      <c r="E9" s="147">
        <v>304</v>
      </c>
      <c r="F9" s="147">
        <v>696</v>
      </c>
      <c r="G9" s="147">
        <v>396</v>
      </c>
      <c r="H9" s="147">
        <v>300</v>
      </c>
      <c r="I9" s="148">
        <v>62.5</v>
      </c>
      <c r="J9" s="148">
        <v>72.7</v>
      </c>
      <c r="K9" s="148">
        <v>52.8</v>
      </c>
    </row>
    <row r="10" spans="1:14" s="102" customFormat="1" ht="15" customHeight="1" x14ac:dyDescent="0.2">
      <c r="B10" s="136"/>
      <c r="C10" s="147"/>
      <c r="D10" s="147"/>
      <c r="E10" s="147"/>
      <c r="F10" s="147"/>
      <c r="G10" s="147"/>
      <c r="H10" s="147"/>
      <c r="I10" s="148"/>
      <c r="J10" s="148"/>
      <c r="K10" s="148"/>
    </row>
    <row r="11" spans="1:14" s="102" customFormat="1" ht="15" customHeight="1" x14ac:dyDescent="0.2">
      <c r="B11" s="136">
        <v>1990</v>
      </c>
      <c r="C11" s="147">
        <v>754</v>
      </c>
      <c r="D11" s="147">
        <v>424</v>
      </c>
      <c r="E11" s="147">
        <v>330</v>
      </c>
      <c r="F11" s="147">
        <v>746</v>
      </c>
      <c r="G11" s="147">
        <v>418</v>
      </c>
      <c r="H11" s="147">
        <v>327</v>
      </c>
      <c r="I11" s="148">
        <v>65.599999999999994</v>
      </c>
      <c r="J11" s="148">
        <v>73.7</v>
      </c>
      <c r="K11" s="148">
        <v>57.5</v>
      </c>
    </row>
    <row r="12" spans="1:14" s="102" customFormat="1" ht="15" customHeight="1" x14ac:dyDescent="0.2">
      <c r="B12" s="136"/>
      <c r="C12" s="147"/>
      <c r="D12" s="147"/>
      <c r="E12" s="147"/>
      <c r="F12" s="147"/>
      <c r="G12" s="147"/>
      <c r="H12" s="147"/>
      <c r="I12" s="148"/>
      <c r="J12" s="148"/>
      <c r="K12" s="148"/>
    </row>
    <row r="13" spans="1:14" s="102" customFormat="1" ht="15" customHeight="1" x14ac:dyDescent="0.2">
      <c r="B13" s="136">
        <v>1995</v>
      </c>
      <c r="C13" s="147">
        <v>786</v>
      </c>
      <c r="D13" s="147">
        <v>437</v>
      </c>
      <c r="E13" s="147">
        <v>349</v>
      </c>
      <c r="F13" s="147">
        <v>776</v>
      </c>
      <c r="G13" s="147">
        <v>431</v>
      </c>
      <c r="H13" s="147">
        <v>345</v>
      </c>
      <c r="I13" s="148">
        <v>65.5</v>
      </c>
      <c r="J13" s="148">
        <v>72.3</v>
      </c>
      <c r="K13" s="148">
        <v>58.6</v>
      </c>
    </row>
    <row r="14" spans="1:14" s="102" customFormat="1" ht="15" customHeight="1" x14ac:dyDescent="0.2">
      <c r="B14" s="136"/>
      <c r="C14" s="147"/>
      <c r="D14" s="147"/>
      <c r="E14" s="147"/>
      <c r="F14" s="147"/>
      <c r="G14" s="147"/>
      <c r="H14" s="147"/>
      <c r="I14" s="148"/>
      <c r="J14" s="148"/>
      <c r="K14" s="148"/>
    </row>
    <row r="15" spans="1:14" s="102" customFormat="1" ht="15" customHeight="1" x14ac:dyDescent="0.2">
      <c r="B15" s="136">
        <v>2000</v>
      </c>
      <c r="C15" s="147">
        <v>800</v>
      </c>
      <c r="D15" s="147">
        <v>436</v>
      </c>
      <c r="E15" s="147">
        <v>363</v>
      </c>
      <c r="F15" s="147">
        <v>790</v>
      </c>
      <c r="G15" s="147">
        <v>429</v>
      </c>
      <c r="H15" s="147">
        <v>360</v>
      </c>
      <c r="I15" s="148">
        <v>66.099999999999994</v>
      </c>
      <c r="J15" s="148">
        <v>71.599999999999994</v>
      </c>
      <c r="K15" s="148">
        <v>60.6</v>
      </c>
    </row>
    <row r="16" spans="1:14" s="102" customFormat="1" ht="15" customHeight="1" x14ac:dyDescent="0.2">
      <c r="B16" s="136">
        <v>2001</v>
      </c>
      <c r="C16" s="147">
        <v>813</v>
      </c>
      <c r="D16" s="147">
        <v>447</v>
      </c>
      <c r="E16" s="147">
        <v>366</v>
      </c>
      <c r="F16" s="147">
        <v>803</v>
      </c>
      <c r="G16" s="147">
        <v>440</v>
      </c>
      <c r="H16" s="147">
        <v>363</v>
      </c>
      <c r="I16" s="148">
        <v>66.8</v>
      </c>
      <c r="J16" s="148">
        <v>72.5</v>
      </c>
      <c r="K16" s="148">
        <v>60.9</v>
      </c>
    </row>
    <row r="17" spans="2:11" s="102" customFormat="1" ht="15" customHeight="1" x14ac:dyDescent="0.2">
      <c r="B17" s="136">
        <v>2002</v>
      </c>
      <c r="C17" s="147">
        <v>795</v>
      </c>
      <c r="D17" s="147">
        <v>431</v>
      </c>
      <c r="E17" s="147">
        <v>364</v>
      </c>
      <c r="F17" s="147">
        <v>784</v>
      </c>
      <c r="G17" s="147">
        <v>423</v>
      </c>
      <c r="H17" s="147">
        <v>361</v>
      </c>
      <c r="I17" s="148">
        <v>65.5</v>
      </c>
      <c r="J17" s="148">
        <v>70.3</v>
      </c>
      <c r="K17" s="148">
        <v>60.6</v>
      </c>
    </row>
    <row r="18" spans="2:11" s="102" customFormat="1" ht="15" customHeight="1" x14ac:dyDescent="0.2">
      <c r="B18" s="136">
        <v>2003</v>
      </c>
      <c r="C18" s="147">
        <v>784</v>
      </c>
      <c r="D18" s="147">
        <v>423</v>
      </c>
      <c r="E18" s="147">
        <v>362</v>
      </c>
      <c r="F18" s="147">
        <v>775</v>
      </c>
      <c r="G18" s="147">
        <v>417</v>
      </c>
      <c r="H18" s="147">
        <v>359</v>
      </c>
      <c r="I18" s="148">
        <v>64.5</v>
      </c>
      <c r="J18" s="148">
        <v>69.3</v>
      </c>
      <c r="K18" s="148">
        <v>59.7</v>
      </c>
    </row>
    <row r="19" spans="2:11" s="102" customFormat="1" ht="15" customHeight="1" x14ac:dyDescent="0.2">
      <c r="B19" s="136">
        <v>2004</v>
      </c>
      <c r="C19" s="147">
        <v>777</v>
      </c>
      <c r="D19" s="147">
        <v>423</v>
      </c>
      <c r="E19" s="147">
        <v>354</v>
      </c>
      <c r="F19" s="147">
        <v>768</v>
      </c>
      <c r="G19" s="147">
        <v>417</v>
      </c>
      <c r="H19" s="147">
        <v>351</v>
      </c>
      <c r="I19" s="148">
        <v>64.7</v>
      </c>
      <c r="J19" s="148">
        <v>69.8</v>
      </c>
      <c r="K19" s="148">
        <v>59.5</v>
      </c>
    </row>
    <row r="20" spans="2:11" s="102" customFormat="1" ht="15" customHeight="1" x14ac:dyDescent="0.2">
      <c r="B20" s="136"/>
      <c r="C20" s="147"/>
      <c r="D20" s="147"/>
      <c r="E20" s="147"/>
      <c r="F20" s="147"/>
      <c r="G20" s="147"/>
      <c r="H20" s="147"/>
      <c r="I20" s="148"/>
      <c r="J20" s="148"/>
      <c r="K20" s="148"/>
    </row>
    <row r="21" spans="2:11" s="102" customFormat="1" ht="15" customHeight="1" x14ac:dyDescent="0.2">
      <c r="B21" s="136">
        <v>2005</v>
      </c>
      <c r="C21" s="147">
        <v>802</v>
      </c>
      <c r="D21" s="147">
        <v>437</v>
      </c>
      <c r="E21" s="147">
        <v>365</v>
      </c>
      <c r="F21" s="147">
        <v>790</v>
      </c>
      <c r="G21" s="147">
        <v>429</v>
      </c>
      <c r="H21" s="147">
        <v>360</v>
      </c>
      <c r="I21" s="148">
        <v>66.599999999999994</v>
      </c>
      <c r="J21" s="148">
        <v>71.8</v>
      </c>
      <c r="K21" s="148">
        <v>61.2</v>
      </c>
    </row>
    <row r="22" spans="2:11" s="102" customFormat="1" ht="15" customHeight="1" x14ac:dyDescent="0.2">
      <c r="B22" s="136">
        <v>2006</v>
      </c>
      <c r="C22" s="147">
        <v>827</v>
      </c>
      <c r="D22" s="147">
        <v>447</v>
      </c>
      <c r="E22" s="147">
        <v>380</v>
      </c>
      <c r="F22" s="147">
        <v>815</v>
      </c>
      <c r="G22" s="147">
        <v>439</v>
      </c>
      <c r="H22" s="147">
        <v>376</v>
      </c>
      <c r="I22" s="148">
        <v>68.099999999999994</v>
      </c>
      <c r="J22" s="148">
        <v>72.400000000000006</v>
      </c>
      <c r="K22" s="148">
        <v>63.7</v>
      </c>
    </row>
    <row r="23" spans="2:11" s="102" customFormat="1" ht="15" customHeight="1" x14ac:dyDescent="0.2">
      <c r="B23" s="136">
        <v>2007</v>
      </c>
      <c r="C23" s="147">
        <v>847</v>
      </c>
      <c r="D23" s="147">
        <v>461</v>
      </c>
      <c r="E23" s="147">
        <v>387</v>
      </c>
      <c r="F23" s="147">
        <v>834</v>
      </c>
      <c r="G23" s="147">
        <v>452</v>
      </c>
      <c r="H23" s="147">
        <v>382</v>
      </c>
      <c r="I23" s="148">
        <v>69.400000000000006</v>
      </c>
      <c r="J23" s="148">
        <v>74.400000000000006</v>
      </c>
      <c r="K23" s="148">
        <v>64.3</v>
      </c>
    </row>
    <row r="24" spans="2:11" s="102" customFormat="1" ht="15" customHeight="1" x14ac:dyDescent="0.2">
      <c r="B24" s="136">
        <v>2008</v>
      </c>
      <c r="C24" s="147">
        <v>861</v>
      </c>
      <c r="D24" s="147">
        <v>464</v>
      </c>
      <c r="E24" s="147">
        <v>397</v>
      </c>
      <c r="F24" s="147">
        <v>849</v>
      </c>
      <c r="G24" s="147">
        <v>456</v>
      </c>
      <c r="H24" s="147">
        <v>393</v>
      </c>
      <c r="I24" s="148">
        <v>70.3</v>
      </c>
      <c r="J24" s="148">
        <v>75</v>
      </c>
      <c r="K24" s="148">
        <v>65.599999999999994</v>
      </c>
    </row>
    <row r="25" spans="2:11" s="102" customFormat="1" ht="15" customHeight="1" x14ac:dyDescent="0.2">
      <c r="B25" s="136">
        <v>2009</v>
      </c>
      <c r="C25" s="147">
        <v>880</v>
      </c>
      <c r="D25" s="147">
        <v>468</v>
      </c>
      <c r="E25" s="147">
        <v>412</v>
      </c>
      <c r="F25" s="147">
        <v>865</v>
      </c>
      <c r="G25" s="147">
        <v>459</v>
      </c>
      <c r="H25" s="147">
        <v>405</v>
      </c>
      <c r="I25" s="148">
        <v>71</v>
      </c>
      <c r="J25" s="148">
        <v>75.099999999999994</v>
      </c>
      <c r="K25" s="148">
        <v>67</v>
      </c>
    </row>
    <row r="26" spans="2:11" s="102" customFormat="1" ht="15" customHeight="1" x14ac:dyDescent="0.2">
      <c r="B26" s="136"/>
      <c r="C26" s="147"/>
      <c r="D26" s="147"/>
      <c r="E26" s="147"/>
      <c r="F26" s="147"/>
      <c r="G26" s="147"/>
      <c r="H26" s="147"/>
      <c r="I26" s="148"/>
      <c r="J26" s="148"/>
      <c r="K26" s="148"/>
    </row>
    <row r="27" spans="2:11" s="102" customFormat="1" ht="15" customHeight="1" x14ac:dyDescent="0.2">
      <c r="B27" s="136">
        <v>2010</v>
      </c>
      <c r="C27" s="147">
        <v>884</v>
      </c>
      <c r="D27" s="147">
        <v>468</v>
      </c>
      <c r="E27" s="147">
        <v>416</v>
      </c>
      <c r="F27" s="147">
        <v>866</v>
      </c>
      <c r="G27" s="147">
        <v>459</v>
      </c>
      <c r="H27" s="147">
        <v>410</v>
      </c>
      <c r="I27" s="148">
        <v>71.599999999999994</v>
      </c>
      <c r="J27" s="148">
        <v>75.5</v>
      </c>
      <c r="K27" s="148">
        <v>67.599999999999994</v>
      </c>
    </row>
    <row r="28" spans="2:11" s="102" customFormat="1" ht="15" customHeight="1" x14ac:dyDescent="0.2">
      <c r="B28" s="136">
        <v>2011</v>
      </c>
      <c r="C28" s="147">
        <v>856</v>
      </c>
      <c r="D28" s="147">
        <v>447</v>
      </c>
      <c r="E28" s="147">
        <v>409</v>
      </c>
      <c r="F28" s="147">
        <v>839</v>
      </c>
      <c r="G28" s="147">
        <v>436</v>
      </c>
      <c r="H28" s="147">
        <v>403</v>
      </c>
      <c r="I28" s="148">
        <v>73.400000000000006</v>
      </c>
      <c r="J28" s="148">
        <v>77.400000000000006</v>
      </c>
      <c r="K28" s="148">
        <v>69.5</v>
      </c>
    </row>
    <row r="29" spans="2:11" s="102" customFormat="1" ht="15" customHeight="1" x14ac:dyDescent="0.2">
      <c r="B29" s="136">
        <v>2012</v>
      </c>
      <c r="C29" s="147">
        <v>864</v>
      </c>
      <c r="D29" s="147">
        <v>450</v>
      </c>
      <c r="E29" s="147">
        <v>414</v>
      </c>
      <c r="F29" s="147">
        <v>849</v>
      </c>
      <c r="G29" s="147">
        <v>441</v>
      </c>
      <c r="H29" s="147">
        <v>408</v>
      </c>
      <c r="I29" s="148">
        <v>73.2</v>
      </c>
      <c r="J29" s="148">
        <v>76.900000000000006</v>
      </c>
      <c r="K29" s="148">
        <v>69.599999999999994</v>
      </c>
    </row>
    <row r="30" spans="2:11" s="102" customFormat="1" ht="15" customHeight="1" x14ac:dyDescent="0.2">
      <c r="B30" s="136">
        <v>2013</v>
      </c>
      <c r="C30" s="147">
        <v>886</v>
      </c>
      <c r="D30" s="147">
        <v>458</v>
      </c>
      <c r="E30" s="147">
        <v>428</v>
      </c>
      <c r="F30" s="147">
        <v>867</v>
      </c>
      <c r="G30" s="147">
        <v>446</v>
      </c>
      <c r="H30" s="147">
        <v>420</v>
      </c>
      <c r="I30" s="148">
        <v>73.599999999999994</v>
      </c>
      <c r="J30" s="148">
        <v>76.5</v>
      </c>
      <c r="K30" s="148">
        <v>70.7</v>
      </c>
    </row>
    <row r="31" spans="2:11" s="102" customFormat="1" ht="15" customHeight="1" x14ac:dyDescent="0.2">
      <c r="B31" s="136">
        <v>2014</v>
      </c>
      <c r="C31" s="147">
        <v>907</v>
      </c>
      <c r="D31" s="147">
        <v>474</v>
      </c>
      <c r="E31" s="147">
        <v>433</v>
      </c>
      <c r="F31" s="147">
        <v>888</v>
      </c>
      <c r="G31" s="147">
        <v>463</v>
      </c>
      <c r="H31" s="147">
        <v>425</v>
      </c>
      <c r="I31" s="148">
        <v>74.5</v>
      </c>
      <c r="J31" s="148">
        <v>78.099999999999994</v>
      </c>
      <c r="K31" s="148">
        <v>70.900000000000006</v>
      </c>
    </row>
    <row r="32" spans="2:11" s="102" customFormat="1" ht="15" customHeight="1" x14ac:dyDescent="0.2">
      <c r="B32" s="136"/>
      <c r="C32" s="147"/>
      <c r="D32" s="147"/>
      <c r="E32" s="147"/>
      <c r="F32" s="147"/>
      <c r="G32" s="147"/>
      <c r="H32" s="147"/>
      <c r="I32" s="148"/>
      <c r="J32" s="148"/>
      <c r="K32" s="148"/>
    </row>
    <row r="33" spans="2:21" s="102" customFormat="1" ht="15" customHeight="1" x14ac:dyDescent="0.2">
      <c r="B33" s="136">
        <v>2015</v>
      </c>
      <c r="C33" s="147">
        <v>912</v>
      </c>
      <c r="D33" s="147">
        <v>470</v>
      </c>
      <c r="E33" s="147">
        <v>442</v>
      </c>
      <c r="F33" s="147">
        <v>894</v>
      </c>
      <c r="G33" s="147">
        <v>459</v>
      </c>
      <c r="H33" s="147">
        <v>434</v>
      </c>
      <c r="I33" s="148">
        <v>74.900000000000006</v>
      </c>
      <c r="J33" s="148">
        <v>77.8</v>
      </c>
      <c r="K33" s="148">
        <v>72</v>
      </c>
    </row>
    <row r="34" spans="2:21" s="102" customFormat="1" ht="15" customHeight="1" x14ac:dyDescent="0.2">
      <c r="B34" s="136">
        <v>2016</v>
      </c>
      <c r="C34" s="147">
        <v>939</v>
      </c>
      <c r="D34" s="147">
        <v>490</v>
      </c>
      <c r="E34" s="147">
        <v>448</v>
      </c>
      <c r="F34" s="147">
        <v>917</v>
      </c>
      <c r="G34" s="147">
        <v>477</v>
      </c>
      <c r="H34" s="147">
        <v>440</v>
      </c>
      <c r="I34" s="148">
        <v>75.400000000000006</v>
      </c>
      <c r="J34" s="148">
        <v>78.5</v>
      </c>
      <c r="K34" s="148">
        <v>72.3</v>
      </c>
    </row>
    <row r="35" spans="2:21" s="102" customFormat="1" ht="15" customHeight="1" x14ac:dyDescent="0.2">
      <c r="B35" s="136">
        <v>2017</v>
      </c>
      <c r="C35" s="147">
        <v>963</v>
      </c>
      <c r="D35" s="147">
        <v>505</v>
      </c>
      <c r="E35" s="147">
        <v>457</v>
      </c>
      <c r="F35" s="147">
        <v>939</v>
      </c>
      <c r="G35" s="147">
        <v>491</v>
      </c>
      <c r="H35" s="147">
        <v>449</v>
      </c>
      <c r="I35" s="148">
        <v>76.400000000000006</v>
      </c>
      <c r="J35" s="148">
        <v>80</v>
      </c>
      <c r="K35" s="148">
        <v>72.8</v>
      </c>
    </row>
    <row r="36" spans="2:21" s="102" customFormat="1" ht="15" customHeight="1" x14ac:dyDescent="0.2">
      <c r="B36" s="136">
        <v>2018</v>
      </c>
      <c r="C36" s="154">
        <v>966</v>
      </c>
      <c r="D36" s="154">
        <v>505</v>
      </c>
      <c r="E36" s="154">
        <v>461</v>
      </c>
      <c r="F36" s="154">
        <v>942</v>
      </c>
      <c r="G36" s="154">
        <v>490</v>
      </c>
      <c r="H36" s="154">
        <v>452</v>
      </c>
      <c r="I36" s="155">
        <v>76.400000000000006</v>
      </c>
      <c r="J36" s="155">
        <v>79.7</v>
      </c>
      <c r="K36" s="155">
        <v>73.099999999999994</v>
      </c>
    </row>
    <row r="37" spans="2:21" s="102" customFormat="1" ht="15" customHeight="1" x14ac:dyDescent="0.2">
      <c r="B37" s="162">
        <v>2019</v>
      </c>
      <c r="C37" s="154">
        <v>979</v>
      </c>
      <c r="D37" s="154">
        <v>504</v>
      </c>
      <c r="E37" s="154">
        <v>475</v>
      </c>
      <c r="F37" s="154">
        <v>952</v>
      </c>
      <c r="G37" s="154">
        <v>489</v>
      </c>
      <c r="H37" s="154">
        <v>464</v>
      </c>
      <c r="I37" s="155">
        <v>76.900000000000006</v>
      </c>
      <c r="J37" s="155">
        <v>79.5</v>
      </c>
      <c r="K37" s="155">
        <v>74.3</v>
      </c>
    </row>
    <row r="38" spans="2:21" s="102" customFormat="1" ht="15" customHeight="1" x14ac:dyDescent="0.2">
      <c r="B38" s="162"/>
      <c r="C38" s="159"/>
      <c r="D38" s="159"/>
      <c r="E38" s="159"/>
      <c r="F38" s="159"/>
      <c r="G38" s="159"/>
      <c r="H38" s="159"/>
      <c r="I38" s="158"/>
      <c r="J38" s="158"/>
      <c r="K38" s="158"/>
    </row>
    <row r="39" spans="2:21" s="102" customFormat="1" ht="15" customHeight="1" x14ac:dyDescent="0.2">
      <c r="B39" s="162" t="s">
        <v>151</v>
      </c>
      <c r="C39" s="154">
        <v>964</v>
      </c>
      <c r="D39" s="154">
        <v>504</v>
      </c>
      <c r="E39" s="154">
        <v>459</v>
      </c>
      <c r="F39" s="154">
        <v>938</v>
      </c>
      <c r="G39" s="154">
        <v>490</v>
      </c>
      <c r="H39" s="154">
        <v>449</v>
      </c>
      <c r="I39" s="155">
        <v>75.2</v>
      </c>
      <c r="J39" s="155">
        <v>78.599999999999994</v>
      </c>
      <c r="K39" s="155">
        <v>71.900000000000006</v>
      </c>
    </row>
    <row r="40" spans="2:21" s="122" customFormat="1" ht="15" customHeight="1" x14ac:dyDescent="0.2">
      <c r="B40" s="162">
        <v>2021</v>
      </c>
      <c r="C40" s="154">
        <v>933</v>
      </c>
      <c r="D40" s="154">
        <v>483</v>
      </c>
      <c r="E40" s="154">
        <v>450</v>
      </c>
      <c r="F40" s="154">
        <v>907</v>
      </c>
      <c r="G40" s="154">
        <v>468</v>
      </c>
      <c r="H40" s="154">
        <v>439</v>
      </c>
      <c r="I40" s="155">
        <v>75.5</v>
      </c>
      <c r="J40" s="155">
        <v>78.2</v>
      </c>
      <c r="K40" s="155">
        <v>72.8</v>
      </c>
      <c r="M40" s="154"/>
      <c r="N40" s="154"/>
      <c r="O40" s="154"/>
      <c r="P40" s="154"/>
      <c r="Q40" s="154"/>
      <c r="R40" s="154"/>
      <c r="S40" s="155"/>
      <c r="T40" s="155"/>
      <c r="U40" s="155"/>
    </row>
    <row r="41" spans="2:21" s="122" customFormat="1" ht="15" customHeight="1" x14ac:dyDescent="0.2">
      <c r="B41" s="162">
        <v>2022</v>
      </c>
      <c r="C41" s="154">
        <v>951</v>
      </c>
      <c r="D41" s="154">
        <v>496</v>
      </c>
      <c r="E41" s="154">
        <v>455</v>
      </c>
      <c r="F41" s="154">
        <v>922</v>
      </c>
      <c r="G41" s="154">
        <v>479</v>
      </c>
      <c r="H41" s="154">
        <v>443</v>
      </c>
      <c r="I41" s="155">
        <v>75.599999999999994</v>
      </c>
      <c r="J41" s="155">
        <v>78.599999999999994</v>
      </c>
      <c r="K41" s="155">
        <v>72.5</v>
      </c>
      <c r="M41" s="154"/>
      <c r="N41" s="154"/>
      <c r="O41" s="154"/>
      <c r="P41" s="154"/>
      <c r="Q41" s="154"/>
      <c r="R41" s="154"/>
      <c r="S41" s="155"/>
      <c r="T41" s="155"/>
      <c r="U41" s="155"/>
    </row>
    <row r="42" spans="2:21" s="122" customFormat="1" ht="15" customHeight="1" x14ac:dyDescent="0.2">
      <c r="B42" s="163">
        <v>2023</v>
      </c>
      <c r="C42" s="203">
        <v>970</v>
      </c>
      <c r="D42" s="204">
        <v>505</v>
      </c>
      <c r="E42" s="204">
        <v>465</v>
      </c>
      <c r="F42" s="204">
        <v>937</v>
      </c>
      <c r="G42" s="204">
        <v>486</v>
      </c>
      <c r="H42" s="204">
        <v>451</v>
      </c>
      <c r="I42" s="210">
        <v>75.7</v>
      </c>
      <c r="J42" s="210">
        <v>78.7</v>
      </c>
      <c r="K42" s="210">
        <v>72.7</v>
      </c>
    </row>
    <row r="43" spans="2:21" s="102" customFormat="1" x14ac:dyDescent="0.2">
      <c r="B43" s="110"/>
    </row>
    <row r="44" spans="2:21" s="105" customFormat="1" x14ac:dyDescent="0.2">
      <c r="B44" s="111" t="s">
        <v>167</v>
      </c>
      <c r="C44" s="101"/>
      <c r="D44" s="101"/>
      <c r="E44" s="101"/>
      <c r="F44" s="101"/>
      <c r="G44" s="101"/>
      <c r="H44" s="101"/>
      <c r="I44" s="101"/>
      <c r="J44" s="101"/>
      <c r="K44" s="101"/>
    </row>
    <row r="45" spans="2:21" s="126" customFormat="1" ht="25.2" customHeight="1" x14ac:dyDescent="0.2">
      <c r="B45" s="351" t="s">
        <v>152</v>
      </c>
      <c r="C45" s="351"/>
      <c r="D45" s="351"/>
      <c r="E45" s="351"/>
      <c r="F45" s="351"/>
      <c r="G45" s="351"/>
      <c r="H45" s="351"/>
      <c r="I45" s="351"/>
      <c r="J45" s="351"/>
      <c r="K45" s="351"/>
    </row>
    <row r="46" spans="2:21" s="102" customFormat="1" ht="36" customHeight="1" x14ac:dyDescent="0.2">
      <c r="B46" s="351" t="s">
        <v>185</v>
      </c>
      <c r="C46" s="351"/>
      <c r="D46" s="351"/>
      <c r="E46" s="351"/>
      <c r="F46" s="351"/>
      <c r="G46" s="351"/>
      <c r="H46" s="351"/>
      <c r="I46" s="351"/>
      <c r="J46" s="351"/>
      <c r="K46" s="351"/>
    </row>
    <row r="47" spans="2:21" s="102" customFormat="1" x14ac:dyDescent="0.2">
      <c r="B47" s="127"/>
      <c r="C47" s="127"/>
      <c r="D47" s="127"/>
      <c r="E47" s="127"/>
      <c r="F47" s="127"/>
      <c r="G47" s="127"/>
      <c r="H47" s="127"/>
      <c r="I47" s="127"/>
      <c r="J47" s="127"/>
      <c r="K47" s="127"/>
    </row>
    <row r="48" spans="2:21" s="102" customFormat="1" x14ac:dyDescent="0.2">
      <c r="B48" s="114" t="s">
        <v>139</v>
      </c>
      <c r="C48" s="101"/>
      <c r="D48" s="101"/>
      <c r="E48" s="101"/>
      <c r="F48" s="101"/>
      <c r="G48" s="101"/>
      <c r="H48" s="101"/>
      <c r="I48" s="101"/>
      <c r="J48" s="101"/>
      <c r="K48" s="101"/>
    </row>
    <row r="49" spans="11:11" s="102" customFormat="1" x14ac:dyDescent="0.2">
      <c r="K49" s="132" t="s">
        <v>172</v>
      </c>
    </row>
    <row r="50" spans="11:11" s="102" customFormat="1" x14ac:dyDescent="0.2"/>
    <row r="51" spans="11:11" s="102" customFormat="1" x14ac:dyDescent="0.2"/>
    <row r="52" spans="11:11" s="102" customFormat="1" x14ac:dyDescent="0.2"/>
    <row r="53" spans="11:11" s="102" customFormat="1" x14ac:dyDescent="0.2"/>
    <row r="54" spans="11:11" s="102" customFormat="1" x14ac:dyDescent="0.2"/>
    <row r="55" spans="11:11" s="102" customFormat="1" x14ac:dyDescent="0.2"/>
    <row r="56" spans="11:11" s="102" customFormat="1" x14ac:dyDescent="0.2"/>
    <row r="57" spans="11:11" s="102" customFormat="1" x14ac:dyDescent="0.2"/>
    <row r="58" spans="11:11" s="102" customFormat="1" x14ac:dyDescent="0.2"/>
    <row r="59" spans="11:11" s="102" customFormat="1" x14ac:dyDescent="0.2"/>
    <row r="60" spans="11:11" s="102" customFormat="1" x14ac:dyDescent="0.2"/>
    <row r="61" spans="11:11" s="102" customFormat="1" x14ac:dyDescent="0.2"/>
    <row r="62" spans="11:11" s="102" customFormat="1" x14ac:dyDescent="0.2"/>
    <row r="63" spans="11:11" s="102" customFormat="1" x14ac:dyDescent="0.2"/>
    <row r="64" spans="11:11"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row r="142" s="102" customFormat="1" x14ac:dyDescent="0.2"/>
  </sheetData>
  <mergeCells count="9">
    <mergeCell ref="B46:K46"/>
    <mergeCell ref="B45:K45"/>
    <mergeCell ref="B3:K3"/>
    <mergeCell ref="B4:B6"/>
    <mergeCell ref="C4:E4"/>
    <mergeCell ref="F4:H4"/>
    <mergeCell ref="I4:K4"/>
    <mergeCell ref="C6:H6"/>
    <mergeCell ref="I6:K6"/>
  </mergeCells>
  <hyperlinks>
    <hyperlink ref="K49" location="Inhaltsverzeichnis!A1" display="› Zurück zum Inhaltsverzeichnis" xr:uid="{00000000-0004-0000-0900-000000000000}"/>
  </hyperlinks>
  <pageMargins left="0.7" right="0.7" top="0.78740157499999996" bottom="0.78740157499999996"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0">
    <pageSetUpPr fitToPage="1"/>
  </sheetPr>
  <dimension ref="A1:U142"/>
  <sheetViews>
    <sheetView tabSelected="1" zoomScaleNormal="100" workbookViewId="0">
      <pane ySplit="7" topLeftCell="A37" activePane="bottomLeft" state="frozen"/>
      <selection pane="bottomLeft" activeCell="M11" sqref="M11"/>
    </sheetView>
  </sheetViews>
  <sheetFormatPr baseColWidth="10" defaultColWidth="11.375" defaultRowHeight="11.4" x14ac:dyDescent="0.2"/>
  <cols>
    <col min="1" max="1" width="2.75" style="109" customWidth="1"/>
    <col min="2" max="11" width="10.625" style="109" customWidth="1"/>
    <col min="12" max="16384" width="11.375" style="109"/>
  </cols>
  <sheetData>
    <row r="1" spans="1:14" s="47" customFormat="1" ht="15" customHeight="1" x14ac:dyDescent="0.2">
      <c r="A1" s="106"/>
      <c r="B1" s="46"/>
      <c r="E1" s="107"/>
    </row>
    <row r="2" spans="1:14" s="107" customFormat="1" ht="20.100000000000001" customHeight="1" x14ac:dyDescent="0.25">
      <c r="A2" s="48"/>
      <c r="B2" s="86" t="s">
        <v>27</v>
      </c>
      <c r="D2" s="49"/>
    </row>
    <row r="3" spans="1:14" s="108" customFormat="1" ht="50.1" customHeight="1" x14ac:dyDescent="0.2">
      <c r="A3" s="96"/>
      <c r="B3" s="344" t="s">
        <v>191</v>
      </c>
      <c r="C3" s="344"/>
      <c r="D3" s="344"/>
      <c r="E3" s="344"/>
      <c r="F3" s="344"/>
      <c r="G3" s="344"/>
      <c r="H3" s="344"/>
      <c r="I3" s="344"/>
      <c r="J3" s="344"/>
      <c r="K3" s="344"/>
      <c r="L3" s="97"/>
      <c r="M3" s="97"/>
      <c r="N3" s="97"/>
    </row>
    <row r="4" spans="1:14" s="102" customFormat="1" ht="19.95" customHeight="1" x14ac:dyDescent="0.2">
      <c r="B4" s="355" t="s">
        <v>11</v>
      </c>
      <c r="C4" s="353" t="s">
        <v>141</v>
      </c>
      <c r="D4" s="353"/>
      <c r="E4" s="353"/>
      <c r="F4" s="353"/>
      <c r="G4" s="353"/>
      <c r="H4" s="353"/>
      <c r="I4" s="353" t="s">
        <v>165</v>
      </c>
      <c r="J4" s="353"/>
      <c r="K4" s="357"/>
    </row>
    <row r="5" spans="1:14" s="102" customFormat="1" ht="19.95" customHeight="1" x14ac:dyDescent="0.2">
      <c r="B5" s="355"/>
      <c r="C5" s="353" t="s">
        <v>19</v>
      </c>
      <c r="D5" s="353"/>
      <c r="E5" s="353"/>
      <c r="F5" s="353" t="s">
        <v>20</v>
      </c>
      <c r="G5" s="353"/>
      <c r="H5" s="353"/>
      <c r="I5" s="353"/>
      <c r="J5" s="353"/>
      <c r="K5" s="357"/>
    </row>
    <row r="6" spans="1:14" s="102" customFormat="1" ht="19.95" customHeight="1" x14ac:dyDescent="0.2">
      <c r="B6" s="355"/>
      <c r="C6" s="164" t="s">
        <v>8</v>
      </c>
      <c r="D6" s="164" t="s">
        <v>9</v>
      </c>
      <c r="E6" s="164" t="s">
        <v>10</v>
      </c>
      <c r="F6" s="164" t="s">
        <v>8</v>
      </c>
      <c r="G6" s="164" t="s">
        <v>9</v>
      </c>
      <c r="H6" s="164" t="s">
        <v>10</v>
      </c>
      <c r="I6" s="164" t="s">
        <v>8</v>
      </c>
      <c r="J6" s="164" t="s">
        <v>9</v>
      </c>
      <c r="K6" s="165" t="s">
        <v>10</v>
      </c>
    </row>
    <row r="7" spans="1:14" s="102" customFormat="1" ht="19.95" customHeight="1" x14ac:dyDescent="0.2">
      <c r="B7" s="355"/>
      <c r="C7" s="363">
        <v>1000</v>
      </c>
      <c r="D7" s="363"/>
      <c r="E7" s="363"/>
      <c r="F7" s="353" t="s">
        <v>18</v>
      </c>
      <c r="G7" s="353"/>
      <c r="H7" s="353"/>
      <c r="I7" s="353"/>
      <c r="J7" s="353"/>
      <c r="K7" s="357"/>
    </row>
    <row r="8" spans="1:14" s="102" customFormat="1" ht="15" customHeight="1" x14ac:dyDescent="0.2">
      <c r="B8" s="166">
        <v>1980</v>
      </c>
      <c r="C8" s="150">
        <v>1090</v>
      </c>
      <c r="D8" s="147">
        <v>533</v>
      </c>
      <c r="E8" s="147">
        <v>557</v>
      </c>
      <c r="F8" s="148">
        <v>66</v>
      </c>
      <c r="G8" s="148">
        <v>69.3</v>
      </c>
      <c r="H8" s="148">
        <v>63.1</v>
      </c>
      <c r="I8" s="148">
        <v>30.4</v>
      </c>
      <c r="J8" s="148">
        <v>7.9</v>
      </c>
      <c r="K8" s="148">
        <v>22.6</v>
      </c>
    </row>
    <row r="9" spans="1:14" s="102" customFormat="1" ht="15" customHeight="1" x14ac:dyDescent="0.2">
      <c r="B9" s="136"/>
      <c r="C9" s="150"/>
      <c r="D9" s="147"/>
      <c r="E9" s="147"/>
      <c r="F9" s="148"/>
      <c r="G9" s="148"/>
      <c r="H9" s="148"/>
      <c r="I9" s="148"/>
      <c r="J9" s="148"/>
      <c r="K9" s="148"/>
    </row>
    <row r="10" spans="1:14" s="102" customFormat="1" ht="15" customHeight="1" x14ac:dyDescent="0.2">
      <c r="B10" s="136">
        <v>1985</v>
      </c>
      <c r="C10" s="150">
        <v>1114</v>
      </c>
      <c r="D10" s="147">
        <v>545</v>
      </c>
      <c r="E10" s="147">
        <v>569</v>
      </c>
      <c r="F10" s="148">
        <v>70.2</v>
      </c>
      <c r="G10" s="148">
        <v>73.400000000000006</v>
      </c>
      <c r="H10" s="148">
        <v>67.400000000000006</v>
      </c>
      <c r="I10" s="148">
        <v>29.3</v>
      </c>
      <c r="J10" s="148">
        <v>8.8000000000000007</v>
      </c>
      <c r="K10" s="148">
        <v>20.5</v>
      </c>
    </row>
    <row r="11" spans="1:14" s="102" customFormat="1" ht="15" customHeight="1" x14ac:dyDescent="0.2">
      <c r="B11" s="136"/>
      <c r="C11" s="150"/>
      <c r="D11" s="147"/>
      <c r="E11" s="147"/>
      <c r="F11" s="148"/>
      <c r="G11" s="148"/>
      <c r="H11" s="148"/>
      <c r="I11" s="148"/>
      <c r="J11" s="148"/>
      <c r="K11" s="148"/>
    </row>
    <row r="12" spans="1:14" s="102" customFormat="1" ht="15" customHeight="1" x14ac:dyDescent="0.2">
      <c r="B12" s="136">
        <v>1990</v>
      </c>
      <c r="C12" s="150">
        <v>1137</v>
      </c>
      <c r="D12" s="147">
        <v>567</v>
      </c>
      <c r="E12" s="147">
        <v>570</v>
      </c>
      <c r="F12" s="148">
        <v>69.400000000000006</v>
      </c>
      <c r="G12" s="148">
        <v>73.2</v>
      </c>
      <c r="H12" s="148">
        <v>66</v>
      </c>
      <c r="I12" s="148">
        <v>26.5</v>
      </c>
      <c r="J12" s="148">
        <v>8.8000000000000007</v>
      </c>
      <c r="K12" s="148">
        <v>17.8</v>
      </c>
    </row>
    <row r="13" spans="1:14" s="102" customFormat="1" ht="15" customHeight="1" x14ac:dyDescent="0.2">
      <c r="B13" s="136"/>
      <c r="C13" s="150"/>
      <c r="D13" s="147"/>
      <c r="E13" s="147"/>
      <c r="F13" s="148"/>
      <c r="G13" s="148"/>
      <c r="H13" s="148"/>
      <c r="I13" s="148"/>
      <c r="J13" s="148"/>
      <c r="K13" s="148"/>
    </row>
    <row r="14" spans="1:14" s="102" customFormat="1" ht="15" customHeight="1" x14ac:dyDescent="0.2">
      <c r="B14" s="136">
        <v>1995</v>
      </c>
      <c r="C14" s="150">
        <v>1185</v>
      </c>
      <c r="D14" s="147">
        <v>596</v>
      </c>
      <c r="E14" s="147">
        <v>589</v>
      </c>
      <c r="F14" s="148">
        <v>69.400000000000006</v>
      </c>
      <c r="G14" s="148">
        <v>72.5</v>
      </c>
      <c r="H14" s="148">
        <v>66.5</v>
      </c>
      <c r="I14" s="148">
        <v>26.9</v>
      </c>
      <c r="J14" s="148">
        <v>9.5</v>
      </c>
      <c r="K14" s="148">
        <v>17.399999999999999</v>
      </c>
    </row>
    <row r="15" spans="1:14" s="102" customFormat="1" ht="15" customHeight="1" x14ac:dyDescent="0.2">
      <c r="B15" s="136"/>
      <c r="C15" s="150"/>
      <c r="D15" s="147"/>
      <c r="E15" s="147"/>
      <c r="F15" s="148"/>
      <c r="G15" s="148"/>
      <c r="H15" s="148"/>
      <c r="I15" s="148"/>
      <c r="J15" s="148"/>
      <c r="K15" s="148"/>
    </row>
    <row r="16" spans="1:14" s="102" customFormat="1" ht="15" customHeight="1" x14ac:dyDescent="0.2">
      <c r="B16" s="136">
        <v>2000</v>
      </c>
      <c r="C16" s="150">
        <v>1194</v>
      </c>
      <c r="D16" s="147">
        <v>600</v>
      </c>
      <c r="E16" s="147">
        <v>594</v>
      </c>
      <c r="F16" s="148">
        <v>70</v>
      </c>
      <c r="G16" s="148">
        <v>72.599999999999994</v>
      </c>
      <c r="H16" s="148">
        <v>67.5</v>
      </c>
      <c r="I16" s="148">
        <v>27.2</v>
      </c>
      <c r="J16" s="148">
        <v>10.4</v>
      </c>
      <c r="K16" s="148">
        <v>16.899999999999999</v>
      </c>
    </row>
    <row r="17" spans="2:11" s="102" customFormat="1" ht="15" customHeight="1" x14ac:dyDescent="0.2">
      <c r="B17" s="136">
        <v>2001</v>
      </c>
      <c r="C17" s="150">
        <v>1203</v>
      </c>
      <c r="D17" s="147">
        <v>606</v>
      </c>
      <c r="E17" s="147">
        <v>597</v>
      </c>
      <c r="F17" s="148">
        <v>70</v>
      </c>
      <c r="G17" s="148">
        <v>72.8</v>
      </c>
      <c r="H17" s="148">
        <v>67.400000000000006</v>
      </c>
      <c r="I17" s="148">
        <v>26.7</v>
      </c>
      <c r="J17" s="148">
        <v>9.9</v>
      </c>
      <c r="K17" s="148">
        <v>16.8</v>
      </c>
    </row>
    <row r="18" spans="2:11" s="102" customFormat="1" ht="15" customHeight="1" x14ac:dyDescent="0.2">
      <c r="B18" s="136">
        <v>2002</v>
      </c>
      <c r="C18" s="150">
        <v>1198</v>
      </c>
      <c r="D18" s="147">
        <v>602</v>
      </c>
      <c r="E18" s="147">
        <v>596</v>
      </c>
      <c r="F18" s="148">
        <v>69.400000000000006</v>
      </c>
      <c r="G18" s="148">
        <v>71.900000000000006</v>
      </c>
      <c r="H18" s="148">
        <v>67</v>
      </c>
      <c r="I18" s="148">
        <v>27.2</v>
      </c>
      <c r="J18" s="148">
        <v>10.6</v>
      </c>
      <c r="K18" s="148">
        <v>16.600000000000001</v>
      </c>
    </row>
    <row r="19" spans="2:11" s="102" customFormat="1" ht="15" customHeight="1" x14ac:dyDescent="0.2">
      <c r="B19" s="136">
        <v>2003</v>
      </c>
      <c r="C19" s="150">
        <v>1203</v>
      </c>
      <c r="D19" s="147">
        <v>602</v>
      </c>
      <c r="E19" s="147">
        <v>601</v>
      </c>
      <c r="F19" s="148">
        <v>69.5</v>
      </c>
      <c r="G19" s="148">
        <v>71.7</v>
      </c>
      <c r="H19" s="148">
        <v>67.400000000000006</v>
      </c>
      <c r="I19" s="148">
        <v>27.1</v>
      </c>
      <c r="J19" s="148">
        <v>10.3</v>
      </c>
      <c r="K19" s="148">
        <v>16.8</v>
      </c>
    </row>
    <row r="20" spans="2:11" s="102" customFormat="1" ht="15" customHeight="1" x14ac:dyDescent="0.2">
      <c r="B20" s="136">
        <v>2004</v>
      </c>
      <c r="C20" s="150">
        <v>1187</v>
      </c>
      <c r="D20" s="147">
        <v>598</v>
      </c>
      <c r="E20" s="147">
        <v>589</v>
      </c>
      <c r="F20" s="148">
        <v>68.3</v>
      </c>
      <c r="G20" s="148">
        <v>70.8</v>
      </c>
      <c r="H20" s="148">
        <v>66</v>
      </c>
      <c r="I20" s="148">
        <v>26.3</v>
      </c>
      <c r="J20" s="148">
        <v>10.1</v>
      </c>
      <c r="K20" s="148">
        <v>16.3</v>
      </c>
    </row>
    <row r="21" spans="2:11" s="102" customFormat="1" ht="15" customHeight="1" x14ac:dyDescent="0.2">
      <c r="B21" s="136"/>
      <c r="C21" s="150"/>
      <c r="D21" s="147"/>
      <c r="E21" s="147"/>
      <c r="F21" s="148"/>
      <c r="G21" s="148"/>
      <c r="H21" s="148"/>
      <c r="I21" s="148"/>
      <c r="J21" s="148"/>
      <c r="K21" s="148"/>
    </row>
    <row r="22" spans="2:11" s="102" customFormat="1" ht="15" customHeight="1" x14ac:dyDescent="0.2">
      <c r="B22" s="136">
        <v>2005</v>
      </c>
      <c r="C22" s="150">
        <v>1187</v>
      </c>
      <c r="D22" s="147">
        <v>598</v>
      </c>
      <c r="E22" s="147">
        <v>589</v>
      </c>
      <c r="F22" s="148">
        <v>68.3</v>
      </c>
      <c r="G22" s="148">
        <v>70.8</v>
      </c>
      <c r="H22" s="148">
        <v>65.900000000000006</v>
      </c>
      <c r="I22" s="148">
        <v>25.6</v>
      </c>
      <c r="J22" s="148">
        <v>9.5</v>
      </c>
      <c r="K22" s="148">
        <v>16.100000000000001</v>
      </c>
    </row>
    <row r="23" spans="2:11" s="102" customFormat="1" ht="15" customHeight="1" x14ac:dyDescent="0.2">
      <c r="B23" s="136">
        <v>2006</v>
      </c>
      <c r="C23" s="150">
        <v>1197</v>
      </c>
      <c r="D23" s="147">
        <v>606</v>
      </c>
      <c r="E23" s="147">
        <v>591</v>
      </c>
      <c r="F23" s="148">
        <v>68.5</v>
      </c>
      <c r="G23" s="148">
        <v>71.2</v>
      </c>
      <c r="H23" s="148">
        <v>65.900000000000006</v>
      </c>
      <c r="I23" s="148">
        <v>24.4</v>
      </c>
      <c r="J23" s="148">
        <v>9.6999999999999993</v>
      </c>
      <c r="K23" s="148">
        <v>14.7</v>
      </c>
    </row>
    <row r="24" spans="2:11" s="102" customFormat="1" ht="15" customHeight="1" x14ac:dyDescent="0.2">
      <c r="B24" s="136">
        <v>2007</v>
      </c>
      <c r="C24" s="150">
        <v>1202</v>
      </c>
      <c r="D24" s="147">
        <v>607</v>
      </c>
      <c r="E24" s="147">
        <v>594</v>
      </c>
      <c r="F24" s="148">
        <v>68.2</v>
      </c>
      <c r="G24" s="148">
        <v>70.7</v>
      </c>
      <c r="H24" s="148">
        <v>65.900000000000006</v>
      </c>
      <c r="I24" s="148">
        <v>23.7</v>
      </c>
      <c r="J24" s="148">
        <v>9</v>
      </c>
      <c r="K24" s="148">
        <v>14.7</v>
      </c>
    </row>
    <row r="25" spans="2:11" s="102" customFormat="1" ht="15" customHeight="1" x14ac:dyDescent="0.2">
      <c r="B25" s="136">
        <v>2008</v>
      </c>
      <c r="C25" s="150">
        <v>1207</v>
      </c>
      <c r="D25" s="147">
        <v>609</v>
      </c>
      <c r="E25" s="147">
        <v>599</v>
      </c>
      <c r="F25" s="148">
        <v>68.099999999999994</v>
      </c>
      <c r="G25" s="148">
        <v>70.3</v>
      </c>
      <c r="H25" s="148">
        <v>66</v>
      </c>
      <c r="I25" s="148">
        <v>24.2</v>
      </c>
      <c r="J25" s="148">
        <v>9.5</v>
      </c>
      <c r="K25" s="148">
        <v>14.8</v>
      </c>
    </row>
    <row r="26" spans="2:11" s="102" customFormat="1" ht="15" customHeight="1" x14ac:dyDescent="0.2">
      <c r="B26" s="136">
        <v>2009</v>
      </c>
      <c r="C26" s="150">
        <v>1218</v>
      </c>
      <c r="D26" s="147">
        <v>612</v>
      </c>
      <c r="E26" s="147">
        <v>606</v>
      </c>
      <c r="F26" s="148">
        <v>68.400000000000006</v>
      </c>
      <c r="G26" s="148">
        <v>70.3</v>
      </c>
      <c r="H26" s="148">
        <v>66.599999999999994</v>
      </c>
      <c r="I26" s="148">
        <v>23.4</v>
      </c>
      <c r="J26" s="148">
        <v>9</v>
      </c>
      <c r="K26" s="148">
        <v>14.3</v>
      </c>
    </row>
    <row r="27" spans="2:11" s="102" customFormat="1" ht="15" customHeight="1" x14ac:dyDescent="0.2">
      <c r="B27" s="136"/>
      <c r="C27" s="150"/>
      <c r="D27" s="147"/>
      <c r="E27" s="147"/>
      <c r="F27" s="148"/>
      <c r="G27" s="148"/>
      <c r="H27" s="148"/>
      <c r="I27" s="148"/>
      <c r="J27" s="148"/>
      <c r="K27" s="148"/>
    </row>
    <row r="28" spans="2:11" s="102" customFormat="1" ht="15" customHeight="1" x14ac:dyDescent="0.2">
      <c r="B28" s="136">
        <v>2010</v>
      </c>
      <c r="C28" s="150">
        <v>1215</v>
      </c>
      <c r="D28" s="147">
        <v>608</v>
      </c>
      <c r="E28" s="147">
        <v>607</v>
      </c>
      <c r="F28" s="148">
        <v>68.400000000000006</v>
      </c>
      <c r="G28" s="148">
        <v>70</v>
      </c>
      <c r="H28" s="148">
        <v>66.8</v>
      </c>
      <c r="I28" s="148">
        <v>22.9</v>
      </c>
      <c r="J28" s="148">
        <v>9.1</v>
      </c>
      <c r="K28" s="148">
        <v>13.8</v>
      </c>
    </row>
    <row r="29" spans="2:11" s="102" customFormat="1" ht="15" customHeight="1" x14ac:dyDescent="0.2">
      <c r="B29" s="136">
        <v>2011</v>
      </c>
      <c r="C29" s="150">
        <v>1144</v>
      </c>
      <c r="D29" s="147">
        <v>563</v>
      </c>
      <c r="E29" s="147">
        <v>580</v>
      </c>
      <c r="F29" s="148">
        <v>66.8</v>
      </c>
      <c r="G29" s="148">
        <v>68</v>
      </c>
      <c r="H29" s="148">
        <v>65.7</v>
      </c>
      <c r="I29" s="148">
        <v>22.4</v>
      </c>
      <c r="J29" s="148">
        <v>8.8000000000000007</v>
      </c>
      <c r="K29" s="148">
        <v>13.6</v>
      </c>
    </row>
    <row r="30" spans="2:11" s="102" customFormat="1" ht="15" customHeight="1" x14ac:dyDescent="0.2">
      <c r="B30" s="136">
        <v>2012</v>
      </c>
      <c r="C30" s="150">
        <v>1159</v>
      </c>
      <c r="D30" s="147">
        <v>573</v>
      </c>
      <c r="E30" s="147">
        <v>586</v>
      </c>
      <c r="F30" s="148">
        <v>67.2</v>
      </c>
      <c r="G30" s="148">
        <v>68.5</v>
      </c>
      <c r="H30" s="148">
        <v>65.900000000000006</v>
      </c>
      <c r="I30" s="148">
        <v>22.6</v>
      </c>
      <c r="J30" s="148">
        <v>9.1</v>
      </c>
      <c r="K30" s="148">
        <v>13.6</v>
      </c>
    </row>
    <row r="31" spans="2:11" s="102" customFormat="1" ht="15" customHeight="1" x14ac:dyDescent="0.2">
      <c r="B31" s="136">
        <v>2013</v>
      </c>
      <c r="C31" s="150">
        <v>1178</v>
      </c>
      <c r="D31" s="147">
        <v>583</v>
      </c>
      <c r="E31" s="147">
        <v>595</v>
      </c>
      <c r="F31" s="148">
        <v>67.599999999999994</v>
      </c>
      <c r="G31" s="148">
        <v>68.8</v>
      </c>
      <c r="H31" s="148">
        <v>66.3</v>
      </c>
      <c r="I31" s="148">
        <v>22.7</v>
      </c>
      <c r="J31" s="148">
        <v>9.4</v>
      </c>
      <c r="K31" s="148">
        <v>13.3</v>
      </c>
    </row>
    <row r="32" spans="2:11" s="102" customFormat="1" ht="15" customHeight="1" x14ac:dyDescent="0.2">
      <c r="B32" s="136">
        <v>2014</v>
      </c>
      <c r="C32" s="150">
        <v>1192</v>
      </c>
      <c r="D32" s="147">
        <v>592</v>
      </c>
      <c r="E32" s="147">
        <v>600</v>
      </c>
      <c r="F32" s="148">
        <v>67.599999999999994</v>
      </c>
      <c r="G32" s="148">
        <v>69</v>
      </c>
      <c r="H32" s="148">
        <v>66.3</v>
      </c>
      <c r="I32" s="148">
        <v>21.6</v>
      </c>
      <c r="J32" s="148">
        <v>8.6999999999999993</v>
      </c>
      <c r="K32" s="148">
        <v>12.9</v>
      </c>
    </row>
    <row r="33" spans="1:21" s="102" customFormat="1" ht="15" customHeight="1" x14ac:dyDescent="0.2">
      <c r="B33" s="136"/>
      <c r="C33" s="150"/>
      <c r="D33" s="147"/>
      <c r="E33" s="147"/>
      <c r="F33" s="148"/>
      <c r="G33" s="148"/>
      <c r="H33" s="148"/>
      <c r="I33" s="148"/>
      <c r="J33" s="148"/>
      <c r="K33" s="148"/>
    </row>
    <row r="34" spans="1:21" s="102" customFormat="1" ht="15" customHeight="1" x14ac:dyDescent="0.2">
      <c r="B34" s="136">
        <v>2015</v>
      </c>
      <c r="C34" s="150">
        <v>1193</v>
      </c>
      <c r="D34" s="147">
        <v>591</v>
      </c>
      <c r="E34" s="147">
        <v>603</v>
      </c>
      <c r="F34" s="148">
        <v>67.3</v>
      </c>
      <c r="G34" s="148">
        <v>68.5</v>
      </c>
      <c r="H34" s="148">
        <v>66.2</v>
      </c>
      <c r="I34" s="148">
        <v>21.7</v>
      </c>
      <c r="J34" s="148">
        <v>9.1</v>
      </c>
      <c r="K34" s="148">
        <v>12.6</v>
      </c>
    </row>
    <row r="35" spans="1:21" s="102" customFormat="1" ht="15" customHeight="1" x14ac:dyDescent="0.2">
      <c r="B35" s="136">
        <v>2016</v>
      </c>
      <c r="C35" s="150">
        <v>1216</v>
      </c>
      <c r="D35" s="147">
        <v>608</v>
      </c>
      <c r="E35" s="147">
        <v>608</v>
      </c>
      <c r="F35" s="148">
        <v>67.8</v>
      </c>
      <c r="G35" s="148">
        <v>69.3</v>
      </c>
      <c r="H35" s="148">
        <v>66.3</v>
      </c>
      <c r="I35" s="148">
        <v>21.3</v>
      </c>
      <c r="J35" s="148">
        <v>8.9</v>
      </c>
      <c r="K35" s="148">
        <v>12.4</v>
      </c>
    </row>
    <row r="36" spans="1:21" s="102" customFormat="1" ht="15" customHeight="1" x14ac:dyDescent="0.2">
      <c r="B36" s="136">
        <v>2017</v>
      </c>
      <c r="C36" s="150">
        <v>1230</v>
      </c>
      <c r="D36" s="147">
        <v>614</v>
      </c>
      <c r="E36" s="147">
        <v>616</v>
      </c>
      <c r="F36" s="148">
        <v>68</v>
      </c>
      <c r="G36" s="148">
        <v>69.3</v>
      </c>
      <c r="H36" s="148">
        <v>66.8</v>
      </c>
      <c r="I36" s="148">
        <v>20.2</v>
      </c>
      <c r="J36" s="148">
        <v>8.1</v>
      </c>
      <c r="K36" s="148">
        <v>12.1</v>
      </c>
    </row>
    <row r="37" spans="1:21" s="102" customFormat="1" ht="15" customHeight="1" x14ac:dyDescent="0.2">
      <c r="B37" s="136">
        <v>2018</v>
      </c>
      <c r="C37" s="160">
        <v>1233</v>
      </c>
      <c r="D37" s="154">
        <v>615</v>
      </c>
      <c r="E37" s="154">
        <v>618</v>
      </c>
      <c r="F37" s="155">
        <v>67.599999999999994</v>
      </c>
      <c r="G37" s="155">
        <v>68.599999999999994</v>
      </c>
      <c r="H37" s="155">
        <v>66.5</v>
      </c>
      <c r="I37" s="155">
        <v>20.3</v>
      </c>
      <c r="J37" s="155">
        <v>8.1999999999999993</v>
      </c>
      <c r="K37" s="155">
        <v>12.1</v>
      </c>
    </row>
    <row r="38" spans="1:21" s="102" customFormat="1" ht="15" customHeight="1" x14ac:dyDescent="0.2">
      <c r="B38" s="136">
        <v>2019</v>
      </c>
      <c r="C38" s="160">
        <v>1239</v>
      </c>
      <c r="D38" s="154">
        <v>615</v>
      </c>
      <c r="E38" s="154">
        <v>624</v>
      </c>
      <c r="F38" s="155">
        <v>67.8</v>
      </c>
      <c r="G38" s="155">
        <v>68.5</v>
      </c>
      <c r="H38" s="155">
        <v>67.099999999999994</v>
      </c>
      <c r="I38" s="155">
        <v>20.2</v>
      </c>
      <c r="J38" s="155">
        <v>8.5</v>
      </c>
      <c r="K38" s="155">
        <v>11.7</v>
      </c>
    </row>
    <row r="39" spans="1:21" s="105" customFormat="1" ht="15" customHeight="1" x14ac:dyDescent="0.2">
      <c r="A39" s="124"/>
      <c r="B39" s="162"/>
      <c r="C39" s="159"/>
      <c r="D39" s="159"/>
      <c r="E39" s="159"/>
      <c r="F39" s="158"/>
      <c r="G39" s="158"/>
      <c r="H39" s="158"/>
      <c r="I39" s="158"/>
      <c r="J39" s="167"/>
      <c r="K39" s="158"/>
    </row>
    <row r="40" spans="1:21" s="105" customFormat="1" ht="15" customHeight="1" x14ac:dyDescent="0.2">
      <c r="A40" s="123"/>
      <c r="B40" s="162" t="s">
        <v>151</v>
      </c>
      <c r="C40" s="159">
        <v>1247</v>
      </c>
      <c r="D40" s="159">
        <v>623</v>
      </c>
      <c r="E40" s="159">
        <v>624</v>
      </c>
      <c r="F40" s="158">
        <v>68</v>
      </c>
      <c r="G40" s="158">
        <v>69.2</v>
      </c>
      <c r="H40" s="158">
        <v>67</v>
      </c>
      <c r="I40" s="158">
        <v>20.9</v>
      </c>
      <c r="J40" s="155">
        <v>8.3000000000000007</v>
      </c>
      <c r="K40" s="158">
        <v>12.6</v>
      </c>
    </row>
    <row r="41" spans="1:21" s="125" customFormat="1" ht="15" customHeight="1" x14ac:dyDescent="0.2">
      <c r="A41" s="124"/>
      <c r="B41" s="162">
        <v>2021</v>
      </c>
      <c r="C41" s="159">
        <v>1202</v>
      </c>
      <c r="D41" s="159">
        <v>598</v>
      </c>
      <c r="E41" s="159">
        <v>603</v>
      </c>
      <c r="F41" s="158">
        <v>67.900000000000006</v>
      </c>
      <c r="G41" s="158">
        <v>69</v>
      </c>
      <c r="H41" s="158">
        <v>66.8</v>
      </c>
      <c r="I41" s="158">
        <v>21</v>
      </c>
      <c r="J41" s="155">
        <v>8.8000000000000007</v>
      </c>
      <c r="K41" s="158">
        <v>12.2</v>
      </c>
      <c r="M41" s="159"/>
      <c r="N41" s="159"/>
      <c r="O41" s="159"/>
      <c r="P41" s="158"/>
      <c r="Q41" s="158"/>
      <c r="R41" s="158"/>
      <c r="S41" s="158"/>
      <c r="T41" s="155"/>
      <c r="U41" s="158"/>
    </row>
    <row r="42" spans="1:21" s="125" customFormat="1" ht="15" customHeight="1" x14ac:dyDescent="0.2">
      <c r="A42" s="124"/>
      <c r="B42" s="162">
        <v>2022</v>
      </c>
      <c r="C42" s="159">
        <v>1220</v>
      </c>
      <c r="D42" s="159">
        <v>609</v>
      </c>
      <c r="E42" s="159">
        <v>611</v>
      </c>
      <c r="F42" s="158">
        <v>68.2</v>
      </c>
      <c r="G42" s="158">
        <v>69.5</v>
      </c>
      <c r="H42" s="158">
        <v>67</v>
      </c>
      <c r="I42" s="158">
        <v>21.2</v>
      </c>
      <c r="J42" s="155">
        <v>8.8000000000000007</v>
      </c>
      <c r="K42" s="158">
        <v>12.4</v>
      </c>
      <c r="M42" s="159"/>
      <c r="N42" s="159"/>
      <c r="O42" s="159"/>
      <c r="P42" s="158"/>
      <c r="Q42" s="158"/>
      <c r="R42" s="158"/>
      <c r="S42" s="158"/>
      <c r="T42" s="155"/>
      <c r="U42" s="158"/>
    </row>
    <row r="43" spans="1:21" s="125" customFormat="1" ht="15" customHeight="1" x14ac:dyDescent="0.2">
      <c r="A43" s="124"/>
      <c r="B43" s="163">
        <v>2023</v>
      </c>
      <c r="C43" s="206">
        <v>1238</v>
      </c>
      <c r="D43" s="207">
        <v>618</v>
      </c>
      <c r="E43" s="207">
        <v>620</v>
      </c>
      <c r="F43" s="168">
        <v>67.900000000000006</v>
      </c>
      <c r="G43" s="168">
        <v>69.2</v>
      </c>
      <c r="H43" s="168">
        <v>66.8</v>
      </c>
      <c r="I43" s="168">
        <v>21</v>
      </c>
      <c r="J43" s="210">
        <v>8.6999999999999993</v>
      </c>
      <c r="K43" s="168">
        <v>12.3</v>
      </c>
    </row>
    <row r="44" spans="1:21" s="102" customFormat="1" x14ac:dyDescent="0.2">
      <c r="B44" s="110"/>
    </row>
    <row r="45" spans="1:21" s="105" customFormat="1" ht="23.25" customHeight="1" x14ac:dyDescent="0.2">
      <c r="B45" s="364" t="s">
        <v>180</v>
      </c>
      <c r="C45" s="364"/>
      <c r="D45" s="364"/>
      <c r="E45" s="364"/>
      <c r="F45" s="364"/>
      <c r="G45" s="364"/>
      <c r="H45" s="364"/>
      <c r="I45" s="364"/>
      <c r="J45" s="364"/>
      <c r="K45" s="364"/>
    </row>
    <row r="46" spans="1:21" s="126" customFormat="1" ht="25.2" customHeight="1" x14ac:dyDescent="0.2">
      <c r="B46" s="351" t="s">
        <v>152</v>
      </c>
      <c r="C46" s="351"/>
      <c r="D46" s="351"/>
      <c r="E46" s="351"/>
      <c r="F46" s="351"/>
      <c r="G46" s="351"/>
      <c r="H46" s="351"/>
      <c r="I46" s="351"/>
      <c r="J46" s="351"/>
      <c r="K46" s="351"/>
    </row>
    <row r="47" spans="1:21" s="102" customFormat="1" ht="66" customHeight="1" x14ac:dyDescent="0.2">
      <c r="B47" s="351" t="s">
        <v>185</v>
      </c>
      <c r="C47" s="351"/>
      <c r="D47" s="351"/>
      <c r="E47" s="351"/>
      <c r="F47" s="351"/>
      <c r="G47" s="351"/>
      <c r="H47" s="351"/>
      <c r="I47" s="351"/>
      <c r="J47" s="351"/>
      <c r="K47" s="351"/>
    </row>
    <row r="48" spans="1:21" s="102" customFormat="1" x14ac:dyDescent="0.2">
      <c r="B48" s="127"/>
      <c r="C48" s="127"/>
      <c r="D48" s="127"/>
      <c r="E48" s="127"/>
      <c r="F48" s="127"/>
      <c r="G48" s="127"/>
      <c r="H48" s="127"/>
      <c r="I48" s="127"/>
      <c r="J48" s="127"/>
      <c r="K48" s="127"/>
    </row>
    <row r="49" spans="2:11" s="102" customFormat="1" x14ac:dyDescent="0.2">
      <c r="B49" s="114" t="s">
        <v>139</v>
      </c>
      <c r="C49" s="101"/>
      <c r="D49" s="101"/>
      <c r="E49" s="101"/>
      <c r="F49" s="101"/>
      <c r="G49" s="101"/>
      <c r="H49" s="101"/>
      <c r="I49" s="101"/>
      <c r="J49" s="101"/>
      <c r="K49" s="101"/>
    </row>
    <row r="50" spans="2:11" s="102" customFormat="1" x14ac:dyDescent="0.2">
      <c r="K50" s="132" t="s">
        <v>172</v>
      </c>
    </row>
    <row r="51" spans="2:11" s="102" customFormat="1" x14ac:dyDescent="0.2"/>
    <row r="52" spans="2:11" s="102" customFormat="1" x14ac:dyDescent="0.2"/>
    <row r="53" spans="2:11" s="102" customFormat="1" x14ac:dyDescent="0.2"/>
    <row r="54" spans="2:11" s="102" customFormat="1" x14ac:dyDescent="0.2"/>
    <row r="55" spans="2:11" s="102" customFormat="1" x14ac:dyDescent="0.2"/>
    <row r="56" spans="2:11" s="102" customFormat="1" x14ac:dyDescent="0.2"/>
    <row r="57" spans="2:11" s="102" customFormat="1" x14ac:dyDescent="0.2"/>
    <row r="58" spans="2:11" s="102" customFormat="1" x14ac:dyDescent="0.2"/>
    <row r="59" spans="2:11" s="102" customFormat="1" x14ac:dyDescent="0.2"/>
    <row r="60" spans="2:11" s="102" customFormat="1" x14ac:dyDescent="0.2"/>
    <row r="61" spans="2:11" s="102" customFormat="1" x14ac:dyDescent="0.2"/>
    <row r="62" spans="2:11" s="102" customFormat="1" x14ac:dyDescent="0.2"/>
    <row r="63" spans="2:11" s="102" customFormat="1" x14ac:dyDescent="0.2"/>
    <row r="64" spans="2:11"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row r="142" s="102" customFormat="1" x14ac:dyDescent="0.2"/>
  </sheetData>
  <mergeCells count="11">
    <mergeCell ref="B47:K47"/>
    <mergeCell ref="B46:K46"/>
    <mergeCell ref="B3:K3"/>
    <mergeCell ref="B4:B7"/>
    <mergeCell ref="C4:H4"/>
    <mergeCell ref="I4:K5"/>
    <mergeCell ref="C5:E5"/>
    <mergeCell ref="F5:H5"/>
    <mergeCell ref="C7:E7"/>
    <mergeCell ref="F7:K7"/>
    <mergeCell ref="B45:K45"/>
  </mergeCells>
  <hyperlinks>
    <hyperlink ref="K50" location="Inhaltsverzeichnis!A1" display="› Zurück zum Inhaltsverzeichnis" xr:uid="{00000000-0004-0000-0A00-000000000000}"/>
  </hyperlinks>
  <pageMargins left="0.70866141732283472" right="0.70866141732283472" top="0.78740157480314965" bottom="0.78740157480314965" header="0.31496062992125984" footer="0.31496062992125984"/>
  <pageSetup paperSize="9" scale="9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dimension ref="A1:N141"/>
  <sheetViews>
    <sheetView zoomScaleNormal="100" workbookViewId="0"/>
  </sheetViews>
  <sheetFormatPr baseColWidth="10" defaultColWidth="10.125" defaultRowHeight="11.4" x14ac:dyDescent="0.2"/>
  <cols>
    <col min="1" max="1" width="2.375" style="112" customWidth="1"/>
    <col min="2" max="2" width="18.875" style="112" customWidth="1"/>
    <col min="3" max="3" width="2.375" style="112" customWidth="1"/>
    <col min="4" max="6" width="35.75" style="112" customWidth="1"/>
    <col min="7" max="16384" width="10.125" style="112"/>
  </cols>
  <sheetData>
    <row r="1" spans="1:6" ht="14.1" customHeight="1" x14ac:dyDescent="0.2">
      <c r="A1" s="50"/>
      <c r="B1" s="50"/>
      <c r="C1" s="50"/>
      <c r="D1" s="50"/>
      <c r="E1" s="50"/>
      <c r="F1" s="50"/>
    </row>
    <row r="2" spans="1:6" ht="20.100000000000001" customHeight="1" x14ac:dyDescent="0.25">
      <c r="A2" s="52"/>
      <c r="B2" s="86" t="s">
        <v>27</v>
      </c>
      <c r="C2" s="52"/>
      <c r="D2" s="52"/>
      <c r="E2" s="52"/>
      <c r="F2" s="52"/>
    </row>
    <row r="3" spans="1:6" s="113" customFormat="1" ht="50.1" customHeight="1" x14ac:dyDescent="0.2">
      <c r="A3" s="104"/>
      <c r="B3" s="365" t="s">
        <v>192</v>
      </c>
      <c r="C3" s="365"/>
      <c r="D3" s="365"/>
      <c r="E3" s="365"/>
      <c r="F3" s="365"/>
    </row>
    <row r="4" spans="1:6" s="169" customFormat="1" ht="15" customHeight="1" x14ac:dyDescent="0.2"/>
    <row r="5" spans="1:6" s="169" customFormat="1" ht="15" customHeight="1" x14ac:dyDescent="0.2">
      <c r="D5" s="186" t="str">
        <f>B3</f>
        <v>Grafik 1   Erwerbsquoten¹ in Hamburg 2023 nach Altersgruppen und Geschlecht</v>
      </c>
    </row>
    <row r="6" spans="1:6" s="169" customFormat="1" ht="15" customHeight="1" x14ac:dyDescent="0.2"/>
    <row r="7" spans="1:6" s="169" customFormat="1" ht="13.8" x14ac:dyDescent="0.2">
      <c r="B7" s="171"/>
      <c r="C7" s="172"/>
      <c r="D7" s="172"/>
      <c r="E7" s="172"/>
      <c r="F7" s="172"/>
    </row>
    <row r="8" spans="1:6" s="169" customFormat="1" ht="13.8" x14ac:dyDescent="0.2">
      <c r="B8" s="171"/>
      <c r="C8" s="172"/>
      <c r="D8" s="172"/>
      <c r="E8" s="172"/>
      <c r="F8" s="172"/>
    </row>
    <row r="9" spans="1:6" s="169" customFormat="1" ht="13.8" x14ac:dyDescent="0.2">
      <c r="B9" s="171"/>
      <c r="C9" s="172"/>
      <c r="D9" s="172"/>
      <c r="E9" s="172"/>
      <c r="F9" s="172"/>
    </row>
    <row r="10" spans="1:6" s="169" customFormat="1" ht="13.8" x14ac:dyDescent="0.2">
      <c r="B10" s="171"/>
      <c r="C10" s="172"/>
      <c r="D10" s="172"/>
      <c r="E10" s="172"/>
      <c r="F10" s="172"/>
    </row>
    <row r="11" spans="1:6" s="169" customFormat="1" ht="13.8" x14ac:dyDescent="0.2">
      <c r="B11" s="171"/>
      <c r="C11" s="172"/>
      <c r="D11" s="172"/>
      <c r="E11" s="172"/>
      <c r="F11" s="172"/>
    </row>
    <row r="12" spans="1:6" s="169" customFormat="1" ht="13.8" x14ac:dyDescent="0.2">
      <c r="B12" s="171"/>
      <c r="C12" s="172"/>
      <c r="D12" s="172"/>
      <c r="E12" s="172"/>
      <c r="F12" s="172"/>
    </row>
    <row r="13" spans="1:6" s="169" customFormat="1" ht="13.8" x14ac:dyDescent="0.2">
      <c r="B13" s="171"/>
      <c r="C13" s="172"/>
      <c r="D13" s="172"/>
      <c r="E13" s="172"/>
      <c r="F13" s="172"/>
    </row>
    <row r="14" spans="1:6" s="169" customFormat="1" ht="13.8" x14ac:dyDescent="0.2">
      <c r="B14" s="171"/>
      <c r="C14" s="172"/>
      <c r="D14" s="172"/>
      <c r="E14" s="172"/>
      <c r="F14" s="172"/>
    </row>
    <row r="15" spans="1:6" s="169" customFormat="1" ht="13.8" x14ac:dyDescent="0.2">
      <c r="B15" s="171"/>
      <c r="C15" s="172"/>
      <c r="D15" s="172"/>
      <c r="E15" s="172"/>
      <c r="F15" s="172"/>
    </row>
    <row r="16" spans="1:6" s="169" customFormat="1" ht="13.8" x14ac:dyDescent="0.2">
      <c r="B16" s="171"/>
      <c r="C16" s="172"/>
      <c r="D16" s="172"/>
      <c r="E16" s="172"/>
      <c r="F16" s="172"/>
    </row>
    <row r="17" spans="2:6" s="169" customFormat="1" ht="13.8" x14ac:dyDescent="0.2">
      <c r="B17" s="171"/>
      <c r="C17" s="172"/>
      <c r="D17" s="172"/>
      <c r="E17" s="172"/>
      <c r="F17" s="172"/>
    </row>
    <row r="18" spans="2:6" s="169" customFormat="1" ht="13.8" x14ac:dyDescent="0.2">
      <c r="B18" s="171"/>
      <c r="C18" s="172"/>
      <c r="D18" s="172"/>
      <c r="E18" s="172"/>
      <c r="F18" s="172"/>
    </row>
    <row r="19" spans="2:6" s="169" customFormat="1" ht="13.8" x14ac:dyDescent="0.2">
      <c r="B19" s="171"/>
      <c r="C19" s="172"/>
      <c r="D19" s="172"/>
      <c r="E19" s="172"/>
      <c r="F19" s="172"/>
    </row>
    <row r="20" spans="2:6" s="169" customFormat="1" ht="13.8" x14ac:dyDescent="0.2">
      <c r="B20" s="171"/>
      <c r="C20" s="172"/>
      <c r="D20" s="172"/>
      <c r="E20" s="172"/>
      <c r="F20" s="172"/>
    </row>
    <row r="21" spans="2:6" s="169" customFormat="1" ht="13.8" x14ac:dyDescent="0.2">
      <c r="B21" s="171"/>
      <c r="C21" s="172"/>
      <c r="D21" s="172"/>
      <c r="E21" s="172"/>
      <c r="F21" s="172"/>
    </row>
    <row r="22" spans="2:6" s="169" customFormat="1" ht="13.8" x14ac:dyDescent="0.2">
      <c r="B22" s="171"/>
      <c r="C22" s="172"/>
      <c r="D22" s="172"/>
      <c r="E22" s="172"/>
      <c r="F22" s="172"/>
    </row>
    <row r="23" spans="2:6" s="169" customFormat="1" ht="13.8" x14ac:dyDescent="0.2">
      <c r="B23" s="171"/>
      <c r="C23" s="172"/>
      <c r="D23" s="172"/>
      <c r="E23" s="172"/>
      <c r="F23" s="172"/>
    </row>
    <row r="24" spans="2:6" s="169" customFormat="1" ht="13.8" x14ac:dyDescent="0.2">
      <c r="B24" s="171"/>
      <c r="C24" s="172"/>
      <c r="D24" s="172"/>
      <c r="E24" s="172"/>
      <c r="F24" s="172"/>
    </row>
    <row r="25" spans="2:6" s="169" customFormat="1" ht="13.8" x14ac:dyDescent="0.2">
      <c r="B25" s="171"/>
      <c r="C25" s="172"/>
      <c r="D25" s="172"/>
      <c r="E25" s="172"/>
      <c r="F25" s="172"/>
    </row>
    <row r="26" spans="2:6" s="169" customFormat="1" ht="13.8" x14ac:dyDescent="0.2">
      <c r="B26" s="171"/>
      <c r="C26" s="172"/>
      <c r="D26" s="172"/>
      <c r="E26" s="172"/>
      <c r="F26" s="172"/>
    </row>
    <row r="27" spans="2:6" s="169" customFormat="1" ht="13.8" x14ac:dyDescent="0.2">
      <c r="B27" s="171"/>
      <c r="C27" s="172"/>
      <c r="D27" s="172"/>
      <c r="E27" s="172"/>
      <c r="F27" s="172"/>
    </row>
    <row r="28" spans="2:6" s="169" customFormat="1" ht="13.8" x14ac:dyDescent="0.2">
      <c r="B28" s="171"/>
      <c r="C28" s="172"/>
      <c r="D28" s="172"/>
      <c r="E28" s="172"/>
      <c r="F28" s="172"/>
    </row>
    <row r="29" spans="2:6" s="169" customFormat="1" ht="13.8" x14ac:dyDescent="0.2">
      <c r="B29" s="171"/>
      <c r="C29" s="172"/>
      <c r="D29" s="172"/>
      <c r="E29" s="172"/>
      <c r="F29" s="172"/>
    </row>
    <row r="30" spans="2:6" s="169" customFormat="1" ht="13.8" x14ac:dyDescent="0.2">
      <c r="B30" s="171"/>
      <c r="C30" s="172"/>
      <c r="D30" s="172"/>
      <c r="E30" s="172"/>
      <c r="F30" s="172"/>
    </row>
    <row r="31" spans="2:6" s="169" customFormat="1" ht="13.8" x14ac:dyDescent="0.25">
      <c r="B31" s="171"/>
      <c r="C31" s="172"/>
      <c r="D31" s="186" t="str">
        <f>B3</f>
        <v>Grafik 1   Erwerbsquoten¹ in Hamburg 2023 nach Altersgruppen und Geschlecht</v>
      </c>
      <c r="E31" s="173"/>
      <c r="F31" s="173"/>
    </row>
    <row r="32" spans="2:6" s="169" customFormat="1" ht="13.8" x14ac:dyDescent="0.25">
      <c r="B32" s="171"/>
      <c r="C32" s="172"/>
      <c r="D32" s="170"/>
      <c r="E32" s="173"/>
      <c r="F32" s="173"/>
    </row>
    <row r="33" spans="2:14" s="169" customFormat="1" ht="13.8" x14ac:dyDescent="0.2">
      <c r="B33" s="171"/>
      <c r="C33" s="172"/>
      <c r="D33" s="180" t="s">
        <v>110</v>
      </c>
      <c r="E33" s="181" t="s">
        <v>97</v>
      </c>
      <c r="F33" s="182" t="s">
        <v>98</v>
      </c>
    </row>
    <row r="34" spans="2:14" s="169" customFormat="1" ht="15" customHeight="1" x14ac:dyDescent="0.2">
      <c r="B34" s="171"/>
      <c r="C34" s="172"/>
      <c r="D34" s="183" t="s">
        <v>99</v>
      </c>
      <c r="E34" s="184">
        <v>24.4</v>
      </c>
      <c r="F34" s="185">
        <v>25.5</v>
      </c>
    </row>
    <row r="35" spans="2:14" s="169" customFormat="1" ht="15" customHeight="1" x14ac:dyDescent="0.2">
      <c r="B35" s="171"/>
      <c r="C35" s="172"/>
      <c r="D35" s="162" t="s">
        <v>100</v>
      </c>
      <c r="E35" s="152">
        <v>70.2</v>
      </c>
      <c r="F35" s="152">
        <v>74.900000000000006</v>
      </c>
    </row>
    <row r="36" spans="2:14" s="169" customFormat="1" ht="15" customHeight="1" x14ac:dyDescent="0.2">
      <c r="B36" s="171"/>
      <c r="C36" s="172"/>
      <c r="D36" s="162" t="s">
        <v>101</v>
      </c>
      <c r="E36" s="152">
        <v>83.1</v>
      </c>
      <c r="F36" s="152">
        <v>87.8</v>
      </c>
    </row>
    <row r="37" spans="2:14" s="169" customFormat="1" ht="15" customHeight="1" x14ac:dyDescent="0.2">
      <c r="B37" s="171"/>
      <c r="C37" s="172"/>
      <c r="D37" s="162" t="s">
        <v>102</v>
      </c>
      <c r="E37" s="152">
        <v>79.2</v>
      </c>
      <c r="F37" s="152">
        <v>92.1</v>
      </c>
    </row>
    <row r="38" spans="2:14" s="169" customFormat="1" ht="15" customHeight="1" x14ac:dyDescent="0.2">
      <c r="B38" s="171"/>
      <c r="C38" s="172"/>
      <c r="D38" s="162" t="s">
        <v>103</v>
      </c>
      <c r="E38" s="152">
        <v>81.7</v>
      </c>
      <c r="F38" s="152">
        <v>93.1</v>
      </c>
    </row>
    <row r="39" spans="2:14" s="169" customFormat="1" ht="15" customHeight="1" x14ac:dyDescent="0.2">
      <c r="B39" s="171"/>
      <c r="C39" s="172"/>
      <c r="D39" s="162" t="s">
        <v>104</v>
      </c>
      <c r="E39" s="152">
        <v>82.5</v>
      </c>
      <c r="F39" s="152">
        <v>93.1</v>
      </c>
    </row>
    <row r="40" spans="2:14" s="169" customFormat="1" ht="15" customHeight="1" x14ac:dyDescent="0.2">
      <c r="B40" s="171"/>
      <c r="C40" s="172"/>
      <c r="D40" s="162" t="s">
        <v>105</v>
      </c>
      <c r="E40" s="152">
        <v>84.5</v>
      </c>
      <c r="F40" s="152">
        <v>91.7</v>
      </c>
    </row>
    <row r="41" spans="2:14" s="169" customFormat="1" ht="15" customHeight="1" x14ac:dyDescent="0.2">
      <c r="B41" s="171"/>
      <c r="C41" s="172"/>
      <c r="D41" s="162" t="s">
        <v>106</v>
      </c>
      <c r="E41" s="152">
        <v>81</v>
      </c>
      <c r="F41" s="152">
        <v>89.5</v>
      </c>
    </row>
    <row r="42" spans="2:14" s="169" customFormat="1" ht="15" customHeight="1" x14ac:dyDescent="0.2">
      <c r="B42" s="171"/>
      <c r="C42" s="172"/>
      <c r="D42" s="162" t="s">
        <v>107</v>
      </c>
      <c r="E42" s="152">
        <v>80.5</v>
      </c>
      <c r="F42" s="152">
        <v>84.1</v>
      </c>
    </row>
    <row r="43" spans="2:14" s="169" customFormat="1" ht="15" customHeight="1" x14ac:dyDescent="0.2">
      <c r="B43" s="171"/>
      <c r="C43" s="172"/>
      <c r="D43" s="162" t="s">
        <v>108</v>
      </c>
      <c r="E43" s="152">
        <v>63.9</v>
      </c>
      <c r="F43" s="152">
        <v>69.900000000000006</v>
      </c>
    </row>
    <row r="44" spans="2:14" s="169" customFormat="1" ht="15" customHeight="1" x14ac:dyDescent="0.2">
      <c r="B44" s="171"/>
      <c r="C44" s="172"/>
      <c r="D44" s="163" t="s">
        <v>109</v>
      </c>
      <c r="E44" s="168">
        <v>7.9</v>
      </c>
      <c r="F44" s="168">
        <v>13.7</v>
      </c>
    </row>
    <row r="45" spans="2:14" s="169" customFormat="1" ht="13.8" x14ac:dyDescent="0.2">
      <c r="B45" s="171"/>
      <c r="C45" s="172"/>
      <c r="D45" s="174"/>
      <c r="E45" s="175"/>
      <c r="F45" s="175"/>
    </row>
    <row r="46" spans="2:14" s="169" customFormat="1" x14ac:dyDescent="0.2">
      <c r="D46" s="176" t="s">
        <v>181</v>
      </c>
    </row>
    <row r="47" spans="2:14" s="169" customFormat="1" ht="23.25" customHeight="1" x14ac:dyDescent="0.2">
      <c r="C47" s="177"/>
      <c r="D47" s="366" t="s">
        <v>186</v>
      </c>
      <c r="E47" s="366"/>
      <c r="F47" s="366"/>
      <c r="G47" s="177"/>
      <c r="H47" s="177"/>
      <c r="I47" s="177"/>
      <c r="J47" s="177"/>
      <c r="K47" s="177"/>
      <c r="L47" s="177"/>
      <c r="M47" s="177"/>
      <c r="N47" s="177"/>
    </row>
    <row r="48" spans="2:14" s="169" customFormat="1" x14ac:dyDescent="0.2">
      <c r="D48" s="178" t="s">
        <v>139</v>
      </c>
    </row>
    <row r="49" spans="6:6" s="169" customFormat="1" x14ac:dyDescent="0.2">
      <c r="F49" s="179" t="s">
        <v>172</v>
      </c>
    </row>
    <row r="50" spans="6:6" s="169" customFormat="1" x14ac:dyDescent="0.2"/>
    <row r="51" spans="6:6" s="169" customFormat="1" x14ac:dyDescent="0.2"/>
    <row r="52" spans="6:6" s="169" customFormat="1" x14ac:dyDescent="0.2"/>
    <row r="53" spans="6:6" s="169" customFormat="1" x14ac:dyDescent="0.2"/>
    <row r="54" spans="6:6" s="169" customFormat="1" x14ac:dyDescent="0.2"/>
    <row r="55" spans="6:6" s="169" customFormat="1" x14ac:dyDescent="0.2"/>
    <row r="56" spans="6:6" s="169" customFormat="1" x14ac:dyDescent="0.2"/>
    <row r="57" spans="6:6" s="169" customFormat="1" x14ac:dyDescent="0.2"/>
    <row r="58" spans="6:6" s="169" customFormat="1" x14ac:dyDescent="0.2"/>
    <row r="59" spans="6:6" s="169" customFormat="1" x14ac:dyDescent="0.2"/>
    <row r="60" spans="6:6" s="169" customFormat="1" x14ac:dyDescent="0.2"/>
    <row r="61" spans="6:6" s="169" customFormat="1" x14ac:dyDescent="0.2"/>
    <row r="62" spans="6:6" s="169" customFormat="1" x14ac:dyDescent="0.2"/>
    <row r="63" spans="6:6" s="169" customFormat="1" x14ac:dyDescent="0.2"/>
    <row r="64" spans="6:6" s="169" customFormat="1" x14ac:dyDescent="0.2"/>
    <row r="65" s="169" customFormat="1" x14ac:dyDescent="0.2"/>
    <row r="66" s="169" customFormat="1" x14ac:dyDescent="0.2"/>
    <row r="67" s="169" customFormat="1" x14ac:dyDescent="0.2"/>
    <row r="68" s="169" customFormat="1" x14ac:dyDescent="0.2"/>
    <row r="69" s="169" customFormat="1" x14ac:dyDescent="0.2"/>
    <row r="70" s="169" customFormat="1" x14ac:dyDescent="0.2"/>
    <row r="71" s="169" customFormat="1" x14ac:dyDescent="0.2"/>
    <row r="72" s="169" customFormat="1" x14ac:dyDescent="0.2"/>
    <row r="73" s="169" customFormat="1" x14ac:dyDescent="0.2"/>
    <row r="74" s="169" customFormat="1" x14ac:dyDescent="0.2"/>
    <row r="75" s="169" customFormat="1" x14ac:dyDescent="0.2"/>
    <row r="76" s="169" customFormat="1" x14ac:dyDescent="0.2"/>
    <row r="77" s="169" customFormat="1" x14ac:dyDescent="0.2"/>
    <row r="78" s="169" customFormat="1" x14ac:dyDescent="0.2"/>
    <row r="79" s="169" customFormat="1" x14ac:dyDescent="0.2"/>
    <row r="80" s="169" customFormat="1" x14ac:dyDescent="0.2"/>
    <row r="81" s="169" customFormat="1" x14ac:dyDescent="0.2"/>
    <row r="82" s="169" customFormat="1" x14ac:dyDescent="0.2"/>
    <row r="83" s="169" customFormat="1" x14ac:dyDescent="0.2"/>
    <row r="84" s="169" customFormat="1" x14ac:dyDescent="0.2"/>
    <row r="85" s="169" customFormat="1" x14ac:dyDescent="0.2"/>
    <row r="86" s="169" customFormat="1" x14ac:dyDescent="0.2"/>
    <row r="87" s="169" customFormat="1" x14ac:dyDescent="0.2"/>
    <row r="88" s="169" customFormat="1" x14ac:dyDescent="0.2"/>
    <row r="89" s="169" customFormat="1" x14ac:dyDescent="0.2"/>
    <row r="90" s="169" customFormat="1" x14ac:dyDescent="0.2"/>
    <row r="91" s="169" customFormat="1" x14ac:dyDescent="0.2"/>
    <row r="92" s="169" customFormat="1" x14ac:dyDescent="0.2"/>
    <row r="93" s="169" customFormat="1" x14ac:dyDescent="0.2"/>
    <row r="94" s="169" customFormat="1" x14ac:dyDescent="0.2"/>
    <row r="95" s="169" customFormat="1" x14ac:dyDescent="0.2"/>
    <row r="96" s="169" customFormat="1" x14ac:dyDescent="0.2"/>
    <row r="97" s="169" customFormat="1" x14ac:dyDescent="0.2"/>
    <row r="98" s="169" customFormat="1" x14ac:dyDescent="0.2"/>
    <row r="99" s="169" customFormat="1" x14ac:dyDescent="0.2"/>
    <row r="100" s="169" customFormat="1" x14ac:dyDescent="0.2"/>
    <row r="101" s="169" customFormat="1" x14ac:dyDescent="0.2"/>
    <row r="102" s="169" customFormat="1" x14ac:dyDescent="0.2"/>
    <row r="103" s="169" customFormat="1" x14ac:dyDescent="0.2"/>
    <row r="104" s="169" customFormat="1" x14ac:dyDescent="0.2"/>
    <row r="105" s="169" customFormat="1" x14ac:dyDescent="0.2"/>
    <row r="106" s="169" customFormat="1" x14ac:dyDescent="0.2"/>
    <row r="107" s="169" customFormat="1" x14ac:dyDescent="0.2"/>
    <row r="108" s="169" customFormat="1" x14ac:dyDescent="0.2"/>
    <row r="109" s="169" customFormat="1" x14ac:dyDescent="0.2"/>
    <row r="110" s="169" customFormat="1" x14ac:dyDescent="0.2"/>
    <row r="111" s="169" customFormat="1" x14ac:dyDescent="0.2"/>
    <row r="112" s="169" customFormat="1" x14ac:dyDescent="0.2"/>
    <row r="113" s="169" customFormat="1" x14ac:dyDescent="0.2"/>
    <row r="114" s="169" customFormat="1" x14ac:dyDescent="0.2"/>
    <row r="115" s="169" customFormat="1" x14ac:dyDescent="0.2"/>
    <row r="116" s="169" customFormat="1" x14ac:dyDescent="0.2"/>
    <row r="117" s="169" customFormat="1" x14ac:dyDescent="0.2"/>
    <row r="118" s="169" customFormat="1" x14ac:dyDescent="0.2"/>
    <row r="119" s="169" customFormat="1" x14ac:dyDescent="0.2"/>
    <row r="120" s="169" customFormat="1" x14ac:dyDescent="0.2"/>
    <row r="121" s="169" customFormat="1" x14ac:dyDescent="0.2"/>
    <row r="122" s="169" customFormat="1" x14ac:dyDescent="0.2"/>
    <row r="123" s="169" customFormat="1" x14ac:dyDescent="0.2"/>
    <row r="124" s="169" customFormat="1" x14ac:dyDescent="0.2"/>
    <row r="125" s="169" customFormat="1" x14ac:dyDescent="0.2"/>
    <row r="126" s="169" customFormat="1" x14ac:dyDescent="0.2"/>
    <row r="127" s="169" customFormat="1" x14ac:dyDescent="0.2"/>
    <row r="128" s="169" customFormat="1" x14ac:dyDescent="0.2"/>
    <row r="129" s="169" customFormat="1" x14ac:dyDescent="0.2"/>
    <row r="130" s="169" customFormat="1" x14ac:dyDescent="0.2"/>
    <row r="131" s="169" customFormat="1" x14ac:dyDescent="0.2"/>
    <row r="132" s="169" customFormat="1" x14ac:dyDescent="0.2"/>
    <row r="133" s="169" customFormat="1" x14ac:dyDescent="0.2"/>
    <row r="134" s="169" customFormat="1" x14ac:dyDescent="0.2"/>
    <row r="135" s="169" customFormat="1" x14ac:dyDescent="0.2"/>
    <row r="136" s="169" customFormat="1" x14ac:dyDescent="0.2"/>
    <row r="137" s="169" customFormat="1" x14ac:dyDescent="0.2"/>
    <row r="138" s="169" customFormat="1" x14ac:dyDescent="0.2"/>
    <row r="139" s="169" customFormat="1" x14ac:dyDescent="0.2"/>
    <row r="140" s="169" customFormat="1" x14ac:dyDescent="0.2"/>
    <row r="141" s="169" customFormat="1" x14ac:dyDescent="0.2"/>
  </sheetData>
  <mergeCells count="2">
    <mergeCell ref="B3:F3"/>
    <mergeCell ref="D47:F47"/>
  </mergeCells>
  <hyperlinks>
    <hyperlink ref="F49" location="Inhaltsverzeichnis!A1" display="› Zurück zum Inhaltsverzeichnis" xr:uid="{00000000-0004-0000-0B00-000000000000}"/>
  </hyperlink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354B-820C-48A6-B914-B7B17F2D00CD}">
  <dimension ref="A1:P142"/>
  <sheetViews>
    <sheetView zoomScaleNormal="100" workbookViewId="0">
      <pane ySplit="6" topLeftCell="A7" activePane="bottomLeft" state="frozen"/>
      <selection pane="bottomLeft" activeCell="K32" sqref="K32"/>
    </sheetView>
  </sheetViews>
  <sheetFormatPr baseColWidth="10" defaultColWidth="11.375" defaultRowHeight="11.4" x14ac:dyDescent="0.2"/>
  <cols>
    <col min="1" max="1" width="2.75" customWidth="1"/>
    <col min="2" max="2" width="10.625" customWidth="1"/>
    <col min="3" max="3" width="11.75" customWidth="1"/>
    <col min="4" max="4" width="13.625" customWidth="1"/>
    <col min="5" max="5" width="14.25" customWidth="1"/>
    <col min="6" max="9" width="11.625" customWidth="1"/>
    <col min="10" max="10" width="14" customWidth="1"/>
    <col min="11" max="11" width="14.375" customWidth="1"/>
  </cols>
  <sheetData>
    <row r="1" spans="1:14" s="215" customFormat="1" ht="15" customHeight="1" x14ac:dyDescent="0.2">
      <c r="A1"/>
      <c r="B1" s="46"/>
    </row>
    <row r="2" spans="1:14" s="215" customFormat="1" ht="20.100000000000001" customHeight="1" x14ac:dyDescent="0.25">
      <c r="A2" s="216"/>
      <c r="B2" s="217" t="s">
        <v>27</v>
      </c>
      <c r="D2" s="218"/>
    </row>
    <row r="3" spans="1:14" s="219" customFormat="1" ht="50.1" customHeight="1" x14ac:dyDescent="0.2">
      <c r="A3" s="96"/>
      <c r="B3" s="361" t="s">
        <v>207</v>
      </c>
      <c r="C3" s="361"/>
      <c r="D3" s="361"/>
      <c r="E3" s="361"/>
      <c r="F3" s="361"/>
      <c r="G3" s="361"/>
      <c r="H3" s="361"/>
      <c r="I3" s="361"/>
      <c r="J3" s="361"/>
      <c r="K3" s="361"/>
      <c r="L3" s="97"/>
      <c r="M3" s="97"/>
      <c r="N3" s="97"/>
    </row>
    <row r="4" spans="1:14" s="102" customFormat="1" ht="19.95" customHeight="1" x14ac:dyDescent="0.2">
      <c r="B4" s="355" t="s">
        <v>208</v>
      </c>
      <c r="C4" s="353" t="s">
        <v>209</v>
      </c>
      <c r="D4" s="353" t="s">
        <v>210</v>
      </c>
      <c r="E4" s="353"/>
      <c r="F4" s="353"/>
      <c r="G4" s="353"/>
      <c r="H4" s="353"/>
      <c r="I4" s="353"/>
      <c r="J4" s="353"/>
      <c r="K4" s="357"/>
    </row>
    <row r="5" spans="1:14" s="102" customFormat="1" ht="45.6" x14ac:dyDescent="0.2">
      <c r="B5" s="355"/>
      <c r="C5" s="353"/>
      <c r="D5" s="212" t="s">
        <v>211</v>
      </c>
      <c r="E5" s="212" t="s">
        <v>196</v>
      </c>
      <c r="F5" s="212" t="s">
        <v>197</v>
      </c>
      <c r="G5" s="212" t="s">
        <v>212</v>
      </c>
      <c r="H5" s="212" t="s">
        <v>213</v>
      </c>
      <c r="I5" s="212" t="s">
        <v>214</v>
      </c>
      <c r="J5" s="212" t="s">
        <v>215</v>
      </c>
      <c r="K5" s="214" t="s">
        <v>216</v>
      </c>
    </row>
    <row r="6" spans="1:14" s="102" customFormat="1" ht="19.95" customHeight="1" x14ac:dyDescent="0.2">
      <c r="B6" s="355"/>
      <c r="C6" s="233" t="s">
        <v>217</v>
      </c>
      <c r="D6" s="233" t="s">
        <v>218</v>
      </c>
      <c r="E6" s="233" t="s">
        <v>219</v>
      </c>
      <c r="F6" s="233" t="s">
        <v>220</v>
      </c>
      <c r="G6" s="233" t="s">
        <v>221</v>
      </c>
      <c r="H6" s="233" t="s">
        <v>222</v>
      </c>
      <c r="I6" s="233" t="s">
        <v>223</v>
      </c>
      <c r="J6" s="233" t="s">
        <v>224</v>
      </c>
      <c r="K6" s="234" t="s">
        <v>225</v>
      </c>
    </row>
    <row r="7" spans="1:14" s="102" customFormat="1" ht="15" customHeight="1" x14ac:dyDescent="0.2">
      <c r="B7" s="220">
        <v>2008</v>
      </c>
      <c r="C7" s="235">
        <v>798130</v>
      </c>
      <c r="D7" s="235">
        <v>814</v>
      </c>
      <c r="E7" s="235">
        <v>111127</v>
      </c>
      <c r="F7" s="235">
        <v>28346</v>
      </c>
      <c r="G7" s="235">
        <v>129751</v>
      </c>
      <c r="H7" s="235">
        <v>75475</v>
      </c>
      <c r="I7" s="235">
        <v>26757</v>
      </c>
      <c r="J7" s="235">
        <v>254526</v>
      </c>
      <c r="K7" s="235">
        <v>170389</v>
      </c>
    </row>
    <row r="8" spans="1:14" s="102" customFormat="1" ht="15" customHeight="1" x14ac:dyDescent="0.2">
      <c r="B8" s="221">
        <v>2009</v>
      </c>
      <c r="C8" s="235">
        <v>808484</v>
      </c>
      <c r="D8" s="235">
        <v>767</v>
      </c>
      <c r="E8" s="235">
        <v>108807</v>
      </c>
      <c r="F8" s="235">
        <v>28525</v>
      </c>
      <c r="G8" s="235">
        <v>130997</v>
      </c>
      <c r="H8" s="235">
        <v>75703</v>
      </c>
      <c r="I8" s="235">
        <v>27592</v>
      </c>
      <c r="J8" s="235">
        <v>258809</v>
      </c>
      <c r="K8" s="235">
        <v>177215</v>
      </c>
    </row>
    <row r="9" spans="1:14" s="102" customFormat="1" ht="15" customHeight="1" x14ac:dyDescent="0.2">
      <c r="B9" s="221"/>
      <c r="C9" s="235"/>
      <c r="D9" s="235"/>
      <c r="E9" s="235"/>
      <c r="F9" s="235"/>
      <c r="G9" s="235"/>
      <c r="H9" s="235"/>
      <c r="I9" s="235"/>
      <c r="J9" s="235"/>
      <c r="K9" s="235"/>
    </row>
    <row r="10" spans="1:14" s="102" customFormat="1" ht="15" customHeight="1" x14ac:dyDescent="0.2">
      <c r="B10" s="221">
        <v>2010</v>
      </c>
      <c r="C10" s="235">
        <v>821266</v>
      </c>
      <c r="D10" s="235">
        <v>758</v>
      </c>
      <c r="E10" s="235">
        <v>108327</v>
      </c>
      <c r="F10" s="235">
        <v>28167</v>
      </c>
      <c r="G10" s="235">
        <v>132715</v>
      </c>
      <c r="H10" s="235">
        <v>73961</v>
      </c>
      <c r="I10" s="235">
        <v>28322</v>
      </c>
      <c r="J10" s="235">
        <v>262738</v>
      </c>
      <c r="K10" s="235">
        <v>186225</v>
      </c>
    </row>
    <row r="11" spans="1:14" s="102" customFormat="1" ht="15" customHeight="1" x14ac:dyDescent="0.2">
      <c r="B11" s="221">
        <v>2011</v>
      </c>
      <c r="C11" s="235">
        <v>836666</v>
      </c>
      <c r="D11" s="235">
        <v>806</v>
      </c>
      <c r="E11" s="235">
        <v>109832</v>
      </c>
      <c r="F11" s="235">
        <v>28985</v>
      </c>
      <c r="G11" s="235">
        <v>135840</v>
      </c>
      <c r="H11" s="235">
        <v>75114</v>
      </c>
      <c r="I11" s="235">
        <v>29368</v>
      </c>
      <c r="J11" s="235">
        <v>266682</v>
      </c>
      <c r="K11" s="235">
        <v>190021</v>
      </c>
    </row>
    <row r="12" spans="1:14" s="102" customFormat="1" ht="15" customHeight="1" x14ac:dyDescent="0.2">
      <c r="B12" s="221">
        <v>2012</v>
      </c>
      <c r="C12" s="235">
        <v>858289</v>
      </c>
      <c r="D12" s="235">
        <v>861</v>
      </c>
      <c r="E12" s="235">
        <v>112075</v>
      </c>
      <c r="F12" s="235">
        <v>29478</v>
      </c>
      <c r="G12" s="235">
        <v>138462</v>
      </c>
      <c r="H12" s="235">
        <v>77247</v>
      </c>
      <c r="I12" s="235">
        <v>31083</v>
      </c>
      <c r="J12" s="235">
        <v>274096</v>
      </c>
      <c r="K12" s="235">
        <v>194962</v>
      </c>
    </row>
    <row r="13" spans="1:14" s="102" customFormat="1" ht="15" customHeight="1" x14ac:dyDescent="0.2">
      <c r="B13" s="221">
        <v>2013</v>
      </c>
      <c r="C13" s="235">
        <v>873745</v>
      </c>
      <c r="D13" s="235">
        <v>894</v>
      </c>
      <c r="E13" s="235">
        <v>112355</v>
      </c>
      <c r="F13" s="235">
        <v>28320</v>
      </c>
      <c r="G13" s="235">
        <v>135384</v>
      </c>
      <c r="H13" s="235">
        <v>78867</v>
      </c>
      <c r="I13" s="235">
        <v>31689</v>
      </c>
      <c r="J13" s="235">
        <v>286266</v>
      </c>
      <c r="K13" s="235">
        <v>199949</v>
      </c>
    </row>
    <row r="14" spans="1:14" s="102" customFormat="1" ht="15" customHeight="1" x14ac:dyDescent="0.2">
      <c r="B14" s="221">
        <v>2014</v>
      </c>
      <c r="C14" s="235">
        <v>892600</v>
      </c>
      <c r="D14" s="235">
        <v>957</v>
      </c>
      <c r="E14" s="235">
        <v>114090</v>
      </c>
      <c r="F14" s="235">
        <v>29259</v>
      </c>
      <c r="G14" s="235">
        <v>135272</v>
      </c>
      <c r="H14" s="235">
        <v>79618</v>
      </c>
      <c r="I14" s="235">
        <v>33150</v>
      </c>
      <c r="J14" s="235">
        <v>295327</v>
      </c>
      <c r="K14" s="235">
        <v>204907</v>
      </c>
    </row>
    <row r="15" spans="1:14" s="102" customFormat="1" ht="15" customHeight="1" x14ac:dyDescent="0.2">
      <c r="B15" s="221"/>
      <c r="C15" s="235"/>
      <c r="D15" s="235"/>
      <c r="E15" s="235"/>
      <c r="F15" s="235"/>
      <c r="G15" s="235"/>
      <c r="H15" s="235"/>
      <c r="I15" s="235"/>
      <c r="J15" s="235"/>
      <c r="K15" s="235"/>
    </row>
    <row r="16" spans="1:14" s="102" customFormat="1" ht="15" customHeight="1" x14ac:dyDescent="0.2">
      <c r="B16" s="221">
        <v>2015</v>
      </c>
      <c r="C16" s="235">
        <v>912762</v>
      </c>
      <c r="D16" s="235">
        <v>950</v>
      </c>
      <c r="E16" s="235">
        <v>115163</v>
      </c>
      <c r="F16" s="235">
        <v>29923</v>
      </c>
      <c r="G16" s="235">
        <v>137579</v>
      </c>
      <c r="H16" s="235">
        <v>80685</v>
      </c>
      <c r="I16" s="235">
        <v>35736</v>
      </c>
      <c r="J16" s="235">
        <v>301912</v>
      </c>
      <c r="K16" s="235">
        <v>210804</v>
      </c>
    </row>
    <row r="17" spans="2:16" s="102" customFormat="1" ht="15" customHeight="1" x14ac:dyDescent="0.2">
      <c r="B17" s="221">
        <v>2016</v>
      </c>
      <c r="C17" s="235">
        <v>933846</v>
      </c>
      <c r="D17" s="235">
        <v>968</v>
      </c>
      <c r="E17" s="235">
        <v>115287</v>
      </c>
      <c r="F17" s="235">
        <v>31323</v>
      </c>
      <c r="G17" s="235">
        <v>137988</v>
      </c>
      <c r="H17" s="235">
        <v>82225</v>
      </c>
      <c r="I17" s="235">
        <v>37664</v>
      </c>
      <c r="J17" s="235">
        <v>309292</v>
      </c>
      <c r="K17" s="235">
        <v>219093</v>
      </c>
    </row>
    <row r="18" spans="2:16" s="102" customFormat="1" ht="15" customHeight="1" x14ac:dyDescent="0.2">
      <c r="B18" s="221">
        <v>2017</v>
      </c>
      <c r="C18" s="235">
        <v>952959</v>
      </c>
      <c r="D18" s="235">
        <v>1000</v>
      </c>
      <c r="E18" s="235">
        <v>114329</v>
      </c>
      <c r="F18" s="235">
        <v>32714</v>
      </c>
      <c r="G18" s="235">
        <v>141345</v>
      </c>
      <c r="H18" s="235">
        <v>83167</v>
      </c>
      <c r="I18" s="235">
        <v>39263</v>
      </c>
      <c r="J18" s="235">
        <v>315725</v>
      </c>
      <c r="K18" s="235">
        <v>225414</v>
      </c>
    </row>
    <row r="19" spans="2:16" s="102" customFormat="1" ht="15" customHeight="1" x14ac:dyDescent="0.2">
      <c r="B19" s="221">
        <v>2018</v>
      </c>
      <c r="C19" s="236">
        <v>974462</v>
      </c>
      <c r="D19" s="236">
        <v>963</v>
      </c>
      <c r="E19" s="235">
        <v>117542</v>
      </c>
      <c r="F19" s="235">
        <v>33984</v>
      </c>
      <c r="G19" s="235">
        <v>143215</v>
      </c>
      <c r="H19" s="235">
        <v>84550</v>
      </c>
      <c r="I19" s="235">
        <v>40471</v>
      </c>
      <c r="J19" s="235">
        <v>323397</v>
      </c>
      <c r="K19" s="236">
        <v>230335</v>
      </c>
      <c r="O19" s="237"/>
      <c r="P19" s="237"/>
    </row>
    <row r="20" spans="2:16" s="102" customFormat="1" ht="15" customHeight="1" x14ac:dyDescent="0.2">
      <c r="B20" s="221">
        <v>2019</v>
      </c>
      <c r="C20" s="238">
        <v>996010</v>
      </c>
      <c r="D20" s="236">
        <v>971</v>
      </c>
      <c r="E20" s="235">
        <v>120351</v>
      </c>
      <c r="F20" s="235">
        <v>35960</v>
      </c>
      <c r="G20" s="235">
        <v>143623</v>
      </c>
      <c r="H20" s="235">
        <v>86362</v>
      </c>
      <c r="I20" s="235">
        <v>40769</v>
      </c>
      <c r="J20" s="235">
        <v>330372</v>
      </c>
      <c r="K20" s="236">
        <v>237596</v>
      </c>
      <c r="O20" s="237"/>
      <c r="P20" s="237"/>
    </row>
    <row r="21" spans="2:16" s="102" customFormat="1" ht="15" customHeight="1" x14ac:dyDescent="0.2">
      <c r="B21" s="221"/>
      <c r="C21" s="236"/>
      <c r="D21" s="236"/>
      <c r="E21" s="235"/>
      <c r="F21" s="235"/>
      <c r="G21" s="235"/>
      <c r="H21" s="235"/>
      <c r="I21" s="235"/>
      <c r="J21" s="235"/>
      <c r="K21" s="236"/>
      <c r="O21" s="237"/>
      <c r="P21" s="237"/>
    </row>
    <row r="22" spans="2:16" s="102" customFormat="1" ht="15" customHeight="1" x14ac:dyDescent="0.2">
      <c r="B22" s="221">
        <v>2020</v>
      </c>
      <c r="C22" s="236">
        <v>997510</v>
      </c>
      <c r="D22" s="236">
        <v>990</v>
      </c>
      <c r="E22" s="235">
        <v>121297</v>
      </c>
      <c r="F22" s="235">
        <v>36696</v>
      </c>
      <c r="G22" s="235">
        <v>143517</v>
      </c>
      <c r="H22" s="235">
        <v>86667</v>
      </c>
      <c r="I22" s="235">
        <v>37455</v>
      </c>
      <c r="J22" s="235">
        <v>328562</v>
      </c>
      <c r="K22" s="236">
        <v>242319</v>
      </c>
      <c r="O22" s="237"/>
      <c r="P22" s="237"/>
    </row>
    <row r="23" spans="2:16" s="102" customFormat="1" ht="15" customHeight="1" x14ac:dyDescent="0.2">
      <c r="B23" s="221">
        <v>2021</v>
      </c>
      <c r="C23" s="239">
        <v>1008604</v>
      </c>
      <c r="D23" s="236">
        <v>1002</v>
      </c>
      <c r="E23" s="235">
        <v>118770</v>
      </c>
      <c r="F23" s="235">
        <v>38109</v>
      </c>
      <c r="G23" s="235">
        <v>143887</v>
      </c>
      <c r="H23" s="235">
        <v>87064</v>
      </c>
      <c r="I23" s="235">
        <v>34666</v>
      </c>
      <c r="J23" s="235">
        <v>334547</v>
      </c>
      <c r="K23" s="236">
        <v>250550</v>
      </c>
      <c r="O23" s="237"/>
      <c r="P23" s="237"/>
    </row>
    <row r="24" spans="2:16" s="102" customFormat="1" ht="15" customHeight="1" x14ac:dyDescent="0.2">
      <c r="B24" s="221">
        <v>2022</v>
      </c>
      <c r="C24" s="239">
        <v>1038507</v>
      </c>
      <c r="D24" s="236">
        <v>1011</v>
      </c>
      <c r="E24" s="235">
        <v>120832</v>
      </c>
      <c r="F24" s="235">
        <v>38859</v>
      </c>
      <c r="G24" s="235">
        <v>144081</v>
      </c>
      <c r="H24" s="235">
        <v>89720</v>
      </c>
      <c r="I24" s="235">
        <v>37592</v>
      </c>
      <c r="J24" s="235">
        <v>349379</v>
      </c>
      <c r="K24" s="236">
        <v>257023</v>
      </c>
      <c r="O24" s="237"/>
      <c r="P24" s="237"/>
    </row>
    <row r="25" spans="2:16" s="102" customFormat="1" ht="15" customHeight="1" x14ac:dyDescent="0.2">
      <c r="B25" s="221">
        <v>2023</v>
      </c>
      <c r="C25" s="240">
        <v>1061826</v>
      </c>
      <c r="D25" s="235">
        <v>861</v>
      </c>
      <c r="E25" s="235">
        <v>126403</v>
      </c>
      <c r="F25" s="235">
        <v>39367</v>
      </c>
      <c r="G25" s="235">
        <v>142042</v>
      </c>
      <c r="H25" s="235">
        <v>90918</v>
      </c>
      <c r="I25" s="235">
        <v>40968</v>
      </c>
      <c r="J25" s="235">
        <v>360182</v>
      </c>
      <c r="K25" s="235">
        <v>261078</v>
      </c>
      <c r="L25" s="241"/>
    </row>
    <row r="26" spans="2:16" s="102" customFormat="1" ht="15" customHeight="1" x14ac:dyDescent="0.2">
      <c r="B26" s="226">
        <v>2024</v>
      </c>
      <c r="C26" s="242">
        <v>1073152</v>
      </c>
      <c r="D26" s="243">
        <v>880</v>
      </c>
      <c r="E26" s="243">
        <v>130021</v>
      </c>
      <c r="F26" s="243">
        <v>39465</v>
      </c>
      <c r="G26" s="243">
        <v>140913</v>
      </c>
      <c r="H26" s="243">
        <v>93774</v>
      </c>
      <c r="I26" s="243">
        <v>42011</v>
      </c>
      <c r="J26" s="243">
        <v>357523</v>
      </c>
      <c r="K26" s="243">
        <v>268557</v>
      </c>
      <c r="L26" s="241"/>
    </row>
    <row r="27" spans="2:16" s="102" customFormat="1" ht="12.75" customHeight="1" x14ac:dyDescent="0.2">
      <c r="B27" s="244"/>
    </row>
    <row r="28" spans="2:16" s="102" customFormat="1" ht="12.75" customHeight="1" x14ac:dyDescent="0.2">
      <c r="B28" s="229" t="s">
        <v>226</v>
      </c>
      <c r="C28" s="245"/>
      <c r="D28" s="245"/>
      <c r="E28" s="245"/>
    </row>
    <row r="29" spans="2:16" s="102" customFormat="1" x14ac:dyDescent="0.2">
      <c r="B29" s="229" t="s">
        <v>227</v>
      </c>
      <c r="C29" s="245"/>
      <c r="D29" s="245"/>
      <c r="E29" s="245"/>
    </row>
    <row r="30" spans="2:16" s="102" customFormat="1" x14ac:dyDescent="0.2">
      <c r="B30" s="229" t="s">
        <v>228</v>
      </c>
      <c r="C30" s="229"/>
      <c r="D30" s="229"/>
      <c r="E30" s="229"/>
    </row>
    <row r="31" spans="2:16" s="102" customFormat="1" x14ac:dyDescent="0.2">
      <c r="B31" s="230" t="s">
        <v>229</v>
      </c>
      <c r="C31" s="245"/>
      <c r="D31" s="245"/>
      <c r="E31" s="245"/>
      <c r="F31" s="246"/>
    </row>
    <row r="32" spans="2:16" s="102" customFormat="1" ht="13.2" x14ac:dyDescent="0.25">
      <c r="K32" s="132" t="s">
        <v>172</v>
      </c>
      <c r="L32" s="121"/>
    </row>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row r="142" s="102" customFormat="1" x14ac:dyDescent="0.2"/>
  </sheetData>
  <mergeCells count="4">
    <mergeCell ref="B3:K3"/>
    <mergeCell ref="B4:B6"/>
    <mergeCell ref="C4:C5"/>
    <mergeCell ref="D4:K4"/>
  </mergeCells>
  <hyperlinks>
    <hyperlink ref="K32" location="Inhaltsverzeichnis!A1" display="› Zurück zum Inhaltsverzeichnis" xr:uid="{51C0BBDF-BB12-47D1-8A44-11074004AD19}"/>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48A9A-F265-471C-86F2-8502F827C078}">
  <dimension ref="A1:X141"/>
  <sheetViews>
    <sheetView topLeftCell="A25" zoomScale="90" zoomScaleNormal="90" workbookViewId="0">
      <selection activeCell="J15" sqref="J15"/>
    </sheetView>
  </sheetViews>
  <sheetFormatPr baseColWidth="10" defaultColWidth="9.875" defaultRowHeight="11.4" x14ac:dyDescent="0.2"/>
  <cols>
    <col min="1" max="1" width="2.375" style="286" customWidth="1"/>
    <col min="2" max="2" width="17.125" style="287" customWidth="1"/>
    <col min="3" max="3" width="3.625" style="286" customWidth="1"/>
    <col min="4" max="4" width="37.75" style="286" customWidth="1"/>
    <col min="5" max="8" width="30.625" style="286" customWidth="1"/>
    <col min="9" max="13" width="15.375" style="286" customWidth="1"/>
    <col min="14" max="16384" width="9.875" style="286"/>
  </cols>
  <sheetData>
    <row r="1" spans="1:12" s="112" customFormat="1" ht="13.8" x14ac:dyDescent="0.2">
      <c r="B1" s="247"/>
      <c r="D1" s="248"/>
    </row>
    <row r="2" spans="1:12" s="112" customFormat="1" ht="20.100000000000001" customHeight="1" x14ac:dyDescent="0.25">
      <c r="A2" s="249"/>
      <c r="B2" s="250" t="s">
        <v>27</v>
      </c>
      <c r="D2" s="251"/>
    </row>
    <row r="3" spans="1:12" s="113" customFormat="1" ht="50.25" customHeight="1" x14ac:dyDescent="0.2">
      <c r="A3" s="252"/>
      <c r="B3" s="367" t="s">
        <v>230</v>
      </c>
      <c r="C3" s="367"/>
      <c r="D3" s="367"/>
      <c r="E3" s="367"/>
      <c r="F3" s="367"/>
      <c r="G3" s="367"/>
      <c r="H3" s="367"/>
      <c r="I3" s="253"/>
      <c r="J3" s="253"/>
      <c r="K3" s="253"/>
      <c r="L3" s="253"/>
    </row>
    <row r="4" spans="1:12" s="172" customFormat="1" ht="15" customHeight="1" x14ac:dyDescent="0.25">
      <c r="B4" s="254"/>
      <c r="F4" s="255"/>
      <c r="G4" s="255"/>
      <c r="H4" s="255"/>
    </row>
    <row r="5" spans="1:12" s="172" customFormat="1" ht="15" customHeight="1" x14ac:dyDescent="0.25">
      <c r="B5" s="254"/>
      <c r="D5" s="186" t="str">
        <f>B3</f>
        <v xml:space="preserve">Grafik 2   Sozialversicherungspflichtig Beschäftigte am Arbeitsort in Hamburg 2014 und 2024 nach Wirtschaftsbereichen¹
</v>
      </c>
      <c r="F5" s="255"/>
      <c r="G5" s="255"/>
      <c r="H5" s="255"/>
    </row>
    <row r="6" spans="1:12" s="172" customFormat="1" ht="15" customHeight="1" x14ac:dyDescent="0.25">
      <c r="B6" s="254"/>
      <c r="F6" s="255"/>
      <c r="G6" s="255"/>
      <c r="H6" s="255"/>
    </row>
    <row r="7" spans="1:12" s="172" customFormat="1" ht="12.75" customHeight="1" x14ac:dyDescent="0.2">
      <c r="B7" s="171"/>
      <c r="F7" s="169"/>
      <c r="G7" s="169"/>
      <c r="H7" s="169"/>
    </row>
    <row r="8" spans="1:12" s="172" customFormat="1" x14ac:dyDescent="0.2">
      <c r="B8" s="254"/>
      <c r="F8" s="169"/>
      <c r="G8" s="169"/>
      <c r="H8" s="169"/>
    </row>
    <row r="9" spans="1:12" s="172" customFormat="1" x14ac:dyDescent="0.2">
      <c r="B9" s="254"/>
      <c r="F9" s="169"/>
      <c r="G9" s="169"/>
      <c r="H9" s="169"/>
    </row>
    <row r="10" spans="1:12" s="172" customFormat="1" x14ac:dyDescent="0.2">
      <c r="B10" s="254"/>
      <c r="F10" s="169"/>
      <c r="G10" s="169"/>
      <c r="H10" s="169"/>
    </row>
    <row r="11" spans="1:12" s="172" customFormat="1" x14ac:dyDescent="0.2">
      <c r="B11" s="254"/>
      <c r="F11" s="169"/>
      <c r="G11" s="169"/>
      <c r="H11" s="169"/>
    </row>
    <row r="12" spans="1:12" s="172" customFormat="1" x14ac:dyDescent="0.2">
      <c r="B12" s="254"/>
      <c r="F12" s="256"/>
      <c r="G12" s="169"/>
      <c r="H12" s="169"/>
    </row>
    <row r="13" spans="1:12" s="172" customFormat="1" x14ac:dyDescent="0.2">
      <c r="B13" s="254"/>
      <c r="F13" s="257"/>
      <c r="G13" s="258"/>
      <c r="H13" s="169"/>
    </row>
    <row r="14" spans="1:12" s="172" customFormat="1" x14ac:dyDescent="0.2">
      <c r="B14" s="254"/>
      <c r="F14" s="257"/>
      <c r="G14" s="258"/>
      <c r="H14" s="169"/>
    </row>
    <row r="15" spans="1:12" s="172" customFormat="1" x14ac:dyDescent="0.2">
      <c r="B15" s="254"/>
      <c r="F15" s="257"/>
      <c r="G15" s="258"/>
      <c r="H15" s="169"/>
    </row>
    <row r="16" spans="1:12" s="172" customFormat="1" x14ac:dyDescent="0.2">
      <c r="B16" s="254"/>
      <c r="F16" s="257"/>
      <c r="G16" s="258"/>
      <c r="H16" s="169"/>
    </row>
    <row r="17" spans="2:8" s="172" customFormat="1" x14ac:dyDescent="0.2">
      <c r="B17" s="254"/>
      <c r="F17" s="257"/>
      <c r="G17" s="258"/>
      <c r="H17" s="169"/>
    </row>
    <row r="18" spans="2:8" s="172" customFormat="1" x14ac:dyDescent="0.2">
      <c r="B18" s="254"/>
      <c r="F18" s="257"/>
      <c r="G18" s="258"/>
      <c r="H18" s="169"/>
    </row>
    <row r="19" spans="2:8" s="172" customFormat="1" x14ac:dyDescent="0.2">
      <c r="B19" s="254"/>
      <c r="F19" s="257"/>
      <c r="G19" s="258"/>
      <c r="H19" s="169"/>
    </row>
    <row r="20" spans="2:8" s="172" customFormat="1" x14ac:dyDescent="0.2">
      <c r="B20" s="254"/>
      <c r="F20" s="257"/>
      <c r="G20" s="258"/>
      <c r="H20" s="169"/>
    </row>
    <row r="21" spans="2:8" s="172" customFormat="1" x14ac:dyDescent="0.2">
      <c r="B21" s="254"/>
      <c r="F21" s="257"/>
      <c r="G21" s="258"/>
      <c r="H21" s="169"/>
    </row>
    <row r="22" spans="2:8" s="172" customFormat="1" x14ac:dyDescent="0.2">
      <c r="B22" s="254"/>
      <c r="F22" s="257"/>
      <c r="G22" s="258"/>
      <c r="H22" s="169"/>
    </row>
    <row r="23" spans="2:8" s="172" customFormat="1" x14ac:dyDescent="0.2">
      <c r="B23" s="254"/>
      <c r="F23" s="257"/>
      <c r="G23" s="258"/>
      <c r="H23" s="169"/>
    </row>
    <row r="24" spans="2:8" s="172" customFormat="1" x14ac:dyDescent="0.2">
      <c r="B24" s="254"/>
      <c r="F24" s="257"/>
      <c r="G24" s="258"/>
      <c r="H24" s="169"/>
    </row>
    <row r="25" spans="2:8" s="172" customFormat="1" x14ac:dyDescent="0.2">
      <c r="B25" s="254"/>
      <c r="F25" s="257"/>
      <c r="G25" s="258"/>
      <c r="H25" s="169"/>
    </row>
    <row r="26" spans="2:8" s="172" customFormat="1" x14ac:dyDescent="0.2">
      <c r="B26" s="254"/>
      <c r="F26" s="257"/>
      <c r="G26" s="258"/>
      <c r="H26" s="169"/>
    </row>
    <row r="27" spans="2:8" s="172" customFormat="1" x14ac:dyDescent="0.2">
      <c r="B27" s="254"/>
      <c r="F27" s="257"/>
      <c r="G27" s="258"/>
      <c r="H27" s="169"/>
    </row>
    <row r="28" spans="2:8" s="172" customFormat="1" x14ac:dyDescent="0.2">
      <c r="B28" s="254"/>
      <c r="E28" s="169"/>
      <c r="F28" s="169"/>
      <c r="G28" s="169"/>
      <c r="H28" s="169"/>
    </row>
    <row r="29" spans="2:8" s="172" customFormat="1" x14ac:dyDescent="0.2">
      <c r="B29" s="254"/>
      <c r="E29" s="169"/>
      <c r="F29" s="169"/>
      <c r="G29" s="169"/>
      <c r="H29" s="169"/>
    </row>
    <row r="30" spans="2:8" s="172" customFormat="1" x14ac:dyDescent="0.2">
      <c r="B30" s="254"/>
    </row>
    <row r="31" spans="2:8" s="172" customFormat="1" x14ac:dyDescent="0.2">
      <c r="B31" s="254"/>
    </row>
    <row r="32" spans="2:8" s="172" customFormat="1" x14ac:dyDescent="0.2">
      <c r="B32" s="254"/>
    </row>
    <row r="33" spans="2:24" s="172" customFormat="1" x14ac:dyDescent="0.2">
      <c r="B33" s="254"/>
    </row>
    <row r="34" spans="2:24" s="172" customFormat="1" x14ac:dyDescent="0.2">
      <c r="B34" s="254"/>
    </row>
    <row r="35" spans="2:24" s="172" customFormat="1" x14ac:dyDescent="0.2">
      <c r="B35" s="254"/>
    </row>
    <row r="36" spans="2:24" s="172" customFormat="1" x14ac:dyDescent="0.2">
      <c r="B36" s="254"/>
    </row>
    <row r="37" spans="2:24" s="172" customFormat="1" x14ac:dyDescent="0.2">
      <c r="B37" s="254"/>
    </row>
    <row r="38" spans="2:24" s="172" customFormat="1" x14ac:dyDescent="0.2">
      <c r="B38" s="254"/>
    </row>
    <row r="39" spans="2:24" s="172" customFormat="1" x14ac:dyDescent="0.2">
      <c r="B39" s="254"/>
    </row>
    <row r="40" spans="2:24" s="172" customFormat="1" x14ac:dyDescent="0.2">
      <c r="B40" s="254"/>
    </row>
    <row r="41" spans="2:24" s="172" customFormat="1" x14ac:dyDescent="0.2">
      <c r="B41" s="254"/>
    </row>
    <row r="42" spans="2:24" s="172" customFormat="1" ht="13.8" x14ac:dyDescent="0.2">
      <c r="B42" s="171"/>
      <c r="C42" s="259"/>
      <c r="D42" s="186" t="str">
        <f>B3</f>
        <v xml:space="preserve">Grafik 2   Sozialversicherungspflichtig Beschäftigte am Arbeitsort in Hamburg 2014 und 2024 nach Wirtschaftsbereichen¹
</v>
      </c>
      <c r="F42" s="169"/>
      <c r="G42" s="169"/>
      <c r="H42" s="169"/>
    </row>
    <row r="43" spans="2:24" s="172" customFormat="1" ht="13.8" x14ac:dyDescent="0.2">
      <c r="B43" s="171"/>
      <c r="C43" s="259"/>
      <c r="D43" s="170"/>
      <c r="F43" s="169"/>
      <c r="G43" s="169"/>
      <c r="H43" s="169"/>
    </row>
    <row r="44" spans="2:24" s="172" customFormat="1" ht="15" customHeight="1" x14ac:dyDescent="0.2">
      <c r="B44" s="254"/>
      <c r="D44" s="368" t="s">
        <v>231</v>
      </c>
      <c r="E44" s="181">
        <v>2014</v>
      </c>
      <c r="F44" s="181">
        <v>2024</v>
      </c>
      <c r="G44" s="181">
        <v>2014</v>
      </c>
      <c r="H44" s="182">
        <v>2024</v>
      </c>
      <c r="I44" s="260"/>
      <c r="J44" s="260"/>
      <c r="K44" s="260"/>
      <c r="L44" s="260"/>
      <c r="M44" s="260"/>
      <c r="N44" s="260"/>
      <c r="O44" s="261"/>
      <c r="P44" s="261"/>
      <c r="Q44" s="261"/>
      <c r="R44" s="262"/>
      <c r="S44" s="262"/>
      <c r="T44" s="262"/>
      <c r="U44" s="262"/>
      <c r="V44" s="262"/>
      <c r="W44" s="262"/>
      <c r="X44" s="262"/>
    </row>
    <row r="45" spans="2:24" s="172" customFormat="1" ht="15" customHeight="1" x14ac:dyDescent="0.2">
      <c r="B45" s="254"/>
      <c r="D45" s="368"/>
      <c r="E45" s="369" t="s">
        <v>232</v>
      </c>
      <c r="F45" s="369"/>
      <c r="G45" s="369" t="s">
        <v>19</v>
      </c>
      <c r="H45" s="370"/>
      <c r="I45" s="260"/>
      <c r="J45" s="260"/>
      <c r="K45" s="260"/>
      <c r="L45" s="260"/>
      <c r="M45" s="260"/>
      <c r="N45" s="260"/>
      <c r="O45" s="261"/>
      <c r="P45" s="261"/>
      <c r="Q45" s="261"/>
      <c r="R45" s="262"/>
      <c r="S45" s="262"/>
      <c r="T45" s="262"/>
      <c r="U45" s="262"/>
      <c r="V45" s="262"/>
      <c r="W45" s="262"/>
      <c r="X45" s="262"/>
    </row>
    <row r="46" spans="2:24" s="172" customFormat="1" ht="15" customHeight="1" x14ac:dyDescent="0.2">
      <c r="B46" s="254"/>
      <c r="D46" s="263" t="s">
        <v>233</v>
      </c>
      <c r="E46" s="264">
        <v>12.9</v>
      </c>
      <c r="F46" s="264">
        <v>12.2</v>
      </c>
      <c r="G46" s="235">
        <v>115047</v>
      </c>
      <c r="H46" s="235">
        <v>130901</v>
      </c>
      <c r="I46" s="265"/>
      <c r="J46" s="265"/>
      <c r="K46" s="266"/>
      <c r="L46" s="266"/>
      <c r="M46" s="267"/>
      <c r="N46" s="267"/>
      <c r="O46" s="261"/>
      <c r="P46" s="261"/>
      <c r="Q46" s="261"/>
      <c r="R46" s="262"/>
      <c r="S46" s="262"/>
      <c r="T46" s="262"/>
      <c r="U46" s="262"/>
      <c r="V46" s="262"/>
      <c r="W46" s="262"/>
      <c r="X46" s="262"/>
    </row>
    <row r="47" spans="2:24" s="172" customFormat="1" ht="15" customHeight="1" x14ac:dyDescent="0.2">
      <c r="B47" s="254"/>
      <c r="D47" s="268" t="s">
        <v>197</v>
      </c>
      <c r="E47" s="264">
        <v>3.3</v>
      </c>
      <c r="F47" s="264">
        <v>3.7</v>
      </c>
      <c r="G47" s="235">
        <v>29259</v>
      </c>
      <c r="H47" s="235">
        <v>39465</v>
      </c>
      <c r="I47" s="265"/>
      <c r="J47" s="265"/>
      <c r="K47" s="266"/>
      <c r="L47" s="266"/>
      <c r="M47" s="267"/>
      <c r="N47" s="267"/>
      <c r="O47" s="261"/>
      <c r="P47" s="262"/>
      <c r="Q47" s="262"/>
      <c r="R47" s="262"/>
      <c r="S47" s="262"/>
      <c r="T47" s="262"/>
      <c r="U47" s="262"/>
      <c r="V47" s="262"/>
      <c r="W47" s="262"/>
      <c r="X47" s="262"/>
    </row>
    <row r="48" spans="2:24" s="172" customFormat="1" ht="15" customHeight="1" x14ac:dyDescent="0.2">
      <c r="B48" s="254"/>
      <c r="D48" s="268" t="s">
        <v>212</v>
      </c>
      <c r="E48" s="264">
        <v>15.2</v>
      </c>
      <c r="F48" s="264">
        <v>13.1</v>
      </c>
      <c r="G48" s="235">
        <v>135272</v>
      </c>
      <c r="H48" s="235">
        <v>140913</v>
      </c>
      <c r="I48" s="265"/>
      <c r="J48" s="265"/>
      <c r="K48" s="266"/>
      <c r="L48" s="266"/>
      <c r="M48" s="267"/>
      <c r="N48" s="267"/>
      <c r="O48" s="269"/>
      <c r="P48" s="270"/>
      <c r="Q48" s="270"/>
      <c r="R48" s="270"/>
      <c r="S48" s="270"/>
      <c r="T48" s="270"/>
      <c r="U48" s="270"/>
      <c r="V48" s="270"/>
      <c r="W48" s="270"/>
      <c r="X48" s="270"/>
    </row>
    <row r="49" spans="2:24" s="172" customFormat="1" ht="15" customHeight="1" x14ac:dyDescent="0.2">
      <c r="B49" s="254"/>
      <c r="D49" s="268" t="s">
        <v>213</v>
      </c>
      <c r="E49" s="264">
        <v>8.9</v>
      </c>
      <c r="F49" s="264">
        <v>8.6999999999999993</v>
      </c>
      <c r="G49" s="235">
        <v>79618</v>
      </c>
      <c r="H49" s="235">
        <v>93774</v>
      </c>
      <c r="I49" s="265"/>
      <c r="J49" s="265"/>
      <c r="K49" s="266"/>
      <c r="L49" s="266"/>
      <c r="M49" s="267"/>
      <c r="N49" s="267"/>
      <c r="O49" s="269"/>
      <c r="P49" s="270"/>
      <c r="Q49" s="270"/>
      <c r="R49" s="270"/>
      <c r="S49" s="270"/>
      <c r="T49" s="270"/>
      <c r="U49" s="270"/>
      <c r="V49" s="270"/>
      <c r="W49" s="270"/>
      <c r="X49" s="270"/>
    </row>
    <row r="50" spans="2:24" s="172" customFormat="1" ht="15" customHeight="1" x14ac:dyDescent="0.2">
      <c r="B50" s="254"/>
      <c r="D50" s="268" t="s">
        <v>214</v>
      </c>
      <c r="E50" s="264">
        <v>3.7</v>
      </c>
      <c r="F50" s="264">
        <v>3.9</v>
      </c>
      <c r="G50" s="235">
        <v>33150</v>
      </c>
      <c r="H50" s="235">
        <v>42011</v>
      </c>
      <c r="I50" s="265"/>
      <c r="J50" s="265"/>
      <c r="K50" s="266"/>
      <c r="L50" s="266"/>
      <c r="M50" s="267"/>
      <c r="N50" s="267"/>
      <c r="O50" s="269"/>
      <c r="P50" s="270"/>
      <c r="Q50" s="270"/>
      <c r="R50" s="270"/>
      <c r="S50" s="270"/>
      <c r="T50" s="270"/>
      <c r="U50" s="270"/>
      <c r="V50" s="270"/>
      <c r="W50" s="270"/>
      <c r="X50" s="270"/>
    </row>
    <row r="51" spans="2:24" s="277" customFormat="1" ht="15.6" customHeight="1" x14ac:dyDescent="0.2">
      <c r="B51" s="271"/>
      <c r="C51" s="272"/>
      <c r="D51" s="221" t="s">
        <v>234</v>
      </c>
      <c r="E51" s="264">
        <v>33.1</v>
      </c>
      <c r="F51" s="264">
        <v>33.299999999999997</v>
      </c>
      <c r="G51" s="235">
        <v>295327</v>
      </c>
      <c r="H51" s="235">
        <v>357523</v>
      </c>
      <c r="I51" s="29"/>
      <c r="J51" s="29"/>
      <c r="K51" s="273"/>
      <c r="L51" s="273"/>
      <c r="M51" s="274"/>
      <c r="N51" s="275"/>
      <c r="O51" s="276"/>
      <c r="P51" s="276"/>
      <c r="Q51" s="276"/>
      <c r="R51" s="276"/>
      <c r="S51" s="276"/>
      <c r="T51" s="276"/>
      <c r="U51" s="276"/>
      <c r="V51" s="276"/>
      <c r="W51" s="276"/>
    </row>
    <row r="52" spans="2:24" s="277" customFormat="1" ht="15.6" customHeight="1" x14ac:dyDescent="0.2">
      <c r="B52" s="271"/>
      <c r="C52" s="272"/>
      <c r="D52" s="221" t="s">
        <v>216</v>
      </c>
      <c r="E52" s="264">
        <v>23</v>
      </c>
      <c r="F52" s="264">
        <v>25</v>
      </c>
      <c r="G52" s="235">
        <v>204907</v>
      </c>
      <c r="H52" s="235">
        <v>268557</v>
      </c>
      <c r="I52" s="29"/>
      <c r="J52" s="29"/>
      <c r="K52" s="273"/>
      <c r="L52" s="273"/>
      <c r="M52" s="274"/>
      <c r="N52" s="275"/>
      <c r="O52" s="276"/>
      <c r="P52" s="276"/>
      <c r="Q52" s="276"/>
      <c r="R52" s="276"/>
      <c r="S52" s="276"/>
      <c r="T52" s="276"/>
      <c r="U52" s="276"/>
      <c r="V52" s="276"/>
      <c r="W52" s="276"/>
    </row>
    <row r="53" spans="2:24" s="169" customFormat="1" ht="15" customHeight="1" x14ac:dyDescent="0.2">
      <c r="B53" s="278"/>
      <c r="D53" s="279" t="s">
        <v>235</v>
      </c>
      <c r="E53" s="280">
        <v>100</v>
      </c>
      <c r="F53" s="280">
        <v>100</v>
      </c>
      <c r="G53" s="281">
        <v>892600</v>
      </c>
      <c r="H53" s="281">
        <v>1073152</v>
      </c>
      <c r="I53" s="265"/>
      <c r="J53" s="267"/>
      <c r="K53" s="267"/>
      <c r="L53" s="267"/>
      <c r="M53" s="267"/>
      <c r="N53" s="267"/>
      <c r="O53" s="269"/>
      <c r="P53" s="270"/>
      <c r="Q53" s="270"/>
      <c r="R53" s="270"/>
      <c r="S53" s="270"/>
      <c r="T53" s="270"/>
      <c r="U53" s="270"/>
      <c r="V53" s="270"/>
      <c r="W53" s="270"/>
      <c r="X53" s="270"/>
    </row>
    <row r="54" spans="2:24" s="172" customFormat="1" ht="12.6" customHeight="1" x14ac:dyDescent="0.2">
      <c r="B54" s="254"/>
      <c r="D54" s="282"/>
      <c r="E54" s="283"/>
      <c r="F54" s="283"/>
      <c r="G54" s="169"/>
      <c r="H54" s="169"/>
      <c r="I54" s="169"/>
      <c r="J54" s="169"/>
      <c r="K54" s="169"/>
      <c r="L54" s="169"/>
      <c r="M54" s="169"/>
      <c r="N54" s="169"/>
    </row>
    <row r="55" spans="2:24" s="172" customFormat="1" x14ac:dyDescent="0.2">
      <c r="B55" s="254"/>
      <c r="D55" s="284" t="s">
        <v>236</v>
      </c>
      <c r="E55" s="285"/>
      <c r="F55" s="285"/>
      <c r="G55" s="285"/>
      <c r="H55" s="285"/>
      <c r="I55" s="285"/>
      <c r="J55" s="285"/>
      <c r="K55" s="285"/>
      <c r="L55" s="285"/>
      <c r="M55" s="285"/>
      <c r="N55" s="285"/>
    </row>
    <row r="56" spans="2:24" s="172" customFormat="1" x14ac:dyDescent="0.2">
      <c r="B56" s="254"/>
      <c r="D56" s="284" t="s">
        <v>237</v>
      </c>
    </row>
    <row r="57" spans="2:24" s="172" customFormat="1" x14ac:dyDescent="0.2">
      <c r="B57" s="254"/>
      <c r="D57" s="284" t="s">
        <v>238</v>
      </c>
    </row>
    <row r="58" spans="2:24" s="172" customFormat="1" x14ac:dyDescent="0.2">
      <c r="B58" s="254"/>
      <c r="D58" s="336" t="s">
        <v>229</v>
      </c>
      <c r="E58" s="282"/>
    </row>
    <row r="59" spans="2:24" s="172" customFormat="1" x14ac:dyDescent="0.2">
      <c r="B59" s="254"/>
      <c r="E59" s="282"/>
      <c r="H59" s="179" t="s">
        <v>172</v>
      </c>
    </row>
    <row r="60" spans="2:24" s="172" customFormat="1" x14ac:dyDescent="0.2">
      <c r="B60" s="254"/>
      <c r="E60" s="282"/>
    </row>
    <row r="61" spans="2:24" s="172" customFormat="1" x14ac:dyDescent="0.2">
      <c r="B61" s="254"/>
      <c r="E61" s="282"/>
    </row>
    <row r="62" spans="2:24" s="172" customFormat="1" x14ac:dyDescent="0.2">
      <c r="B62" s="254"/>
    </row>
    <row r="63" spans="2:24" s="172" customFormat="1" x14ac:dyDescent="0.2">
      <c r="B63" s="254"/>
    </row>
    <row r="64" spans="2:24" s="172" customFormat="1" x14ac:dyDescent="0.2">
      <c r="B64" s="254"/>
    </row>
    <row r="65" spans="2:2" s="172" customFormat="1" x14ac:dyDescent="0.2">
      <c r="B65" s="254"/>
    </row>
    <row r="66" spans="2:2" s="172" customFormat="1" x14ac:dyDescent="0.2">
      <c r="B66" s="254"/>
    </row>
    <row r="67" spans="2:2" s="172" customFormat="1" x14ac:dyDescent="0.2">
      <c r="B67" s="254"/>
    </row>
    <row r="68" spans="2:2" s="172" customFormat="1" x14ac:dyDescent="0.2">
      <c r="B68" s="254"/>
    </row>
    <row r="69" spans="2:2" s="172" customFormat="1" x14ac:dyDescent="0.2">
      <c r="B69" s="254"/>
    </row>
    <row r="70" spans="2:2" s="172" customFormat="1" x14ac:dyDescent="0.2">
      <c r="B70" s="254"/>
    </row>
    <row r="71" spans="2:2" s="172" customFormat="1" x14ac:dyDescent="0.2">
      <c r="B71" s="254"/>
    </row>
    <row r="72" spans="2:2" s="172" customFormat="1" x14ac:dyDescent="0.2">
      <c r="B72" s="254"/>
    </row>
    <row r="73" spans="2:2" s="172" customFormat="1" x14ac:dyDescent="0.2">
      <c r="B73" s="254"/>
    </row>
    <row r="74" spans="2:2" s="172" customFormat="1" x14ac:dyDescent="0.2">
      <c r="B74" s="254"/>
    </row>
    <row r="75" spans="2:2" s="172" customFormat="1" x14ac:dyDescent="0.2">
      <c r="B75" s="254"/>
    </row>
    <row r="76" spans="2:2" s="172" customFormat="1" x14ac:dyDescent="0.2">
      <c r="B76" s="254"/>
    </row>
    <row r="77" spans="2:2" s="172" customFormat="1" x14ac:dyDescent="0.2">
      <c r="B77" s="254"/>
    </row>
    <row r="78" spans="2:2" s="172" customFormat="1" x14ac:dyDescent="0.2">
      <c r="B78" s="254"/>
    </row>
    <row r="79" spans="2:2" s="172" customFormat="1" x14ac:dyDescent="0.2">
      <c r="B79" s="254"/>
    </row>
    <row r="80" spans="2:2" s="172" customFormat="1" x14ac:dyDescent="0.2">
      <c r="B80" s="254"/>
    </row>
    <row r="81" spans="2:2" s="172" customFormat="1" x14ac:dyDescent="0.2">
      <c r="B81" s="254"/>
    </row>
    <row r="82" spans="2:2" s="172" customFormat="1" x14ac:dyDescent="0.2">
      <c r="B82" s="254"/>
    </row>
    <row r="83" spans="2:2" s="172" customFormat="1" x14ac:dyDescent="0.2">
      <c r="B83" s="254"/>
    </row>
    <row r="84" spans="2:2" s="172" customFormat="1" x14ac:dyDescent="0.2">
      <c r="B84" s="254"/>
    </row>
    <row r="85" spans="2:2" s="172" customFormat="1" x14ac:dyDescent="0.2">
      <c r="B85" s="254"/>
    </row>
    <row r="86" spans="2:2" s="172" customFormat="1" x14ac:dyDescent="0.2">
      <c r="B86" s="254"/>
    </row>
    <row r="87" spans="2:2" s="172" customFormat="1" x14ac:dyDescent="0.2">
      <c r="B87" s="254"/>
    </row>
    <row r="88" spans="2:2" s="172" customFormat="1" x14ac:dyDescent="0.2">
      <c r="B88" s="254"/>
    </row>
    <row r="89" spans="2:2" s="172" customFormat="1" x14ac:dyDescent="0.2">
      <c r="B89" s="254"/>
    </row>
    <row r="90" spans="2:2" s="172" customFormat="1" x14ac:dyDescent="0.2">
      <c r="B90" s="254"/>
    </row>
    <row r="91" spans="2:2" s="172" customFormat="1" x14ac:dyDescent="0.2">
      <c r="B91" s="254"/>
    </row>
    <row r="92" spans="2:2" s="172" customFormat="1" x14ac:dyDescent="0.2">
      <c r="B92" s="254"/>
    </row>
    <row r="93" spans="2:2" s="172" customFormat="1" x14ac:dyDescent="0.2">
      <c r="B93" s="254"/>
    </row>
    <row r="94" spans="2:2" s="172" customFormat="1" x14ac:dyDescent="0.2">
      <c r="B94" s="254"/>
    </row>
    <row r="95" spans="2:2" s="172" customFormat="1" x14ac:dyDescent="0.2">
      <c r="B95" s="254"/>
    </row>
    <row r="96" spans="2:2" s="172" customFormat="1" x14ac:dyDescent="0.2">
      <c r="B96" s="254"/>
    </row>
    <row r="97" spans="2:2" s="172" customFormat="1" x14ac:dyDescent="0.2">
      <c r="B97" s="254"/>
    </row>
    <row r="98" spans="2:2" s="172" customFormat="1" x14ac:dyDescent="0.2">
      <c r="B98" s="254"/>
    </row>
    <row r="99" spans="2:2" s="172" customFormat="1" x14ac:dyDescent="0.2">
      <c r="B99" s="254"/>
    </row>
    <row r="100" spans="2:2" s="172" customFormat="1" x14ac:dyDescent="0.2">
      <c r="B100" s="254"/>
    </row>
    <row r="101" spans="2:2" s="172" customFormat="1" x14ac:dyDescent="0.2">
      <c r="B101" s="254"/>
    </row>
    <row r="102" spans="2:2" s="172" customFormat="1" x14ac:dyDescent="0.2">
      <c r="B102" s="254"/>
    </row>
    <row r="103" spans="2:2" s="172" customFormat="1" x14ac:dyDescent="0.2">
      <c r="B103" s="254"/>
    </row>
    <row r="104" spans="2:2" s="172" customFormat="1" x14ac:dyDescent="0.2">
      <c r="B104" s="254"/>
    </row>
    <row r="105" spans="2:2" s="172" customFormat="1" x14ac:dyDescent="0.2">
      <c r="B105" s="254"/>
    </row>
    <row r="106" spans="2:2" s="172" customFormat="1" x14ac:dyDescent="0.2">
      <c r="B106" s="254"/>
    </row>
    <row r="107" spans="2:2" s="172" customFormat="1" x14ac:dyDescent="0.2">
      <c r="B107" s="254"/>
    </row>
    <row r="108" spans="2:2" s="172" customFormat="1" x14ac:dyDescent="0.2">
      <c r="B108" s="254"/>
    </row>
    <row r="109" spans="2:2" s="172" customFormat="1" x14ac:dyDescent="0.2">
      <c r="B109" s="254"/>
    </row>
    <row r="110" spans="2:2" s="172" customFormat="1" x14ac:dyDescent="0.2">
      <c r="B110" s="254"/>
    </row>
    <row r="111" spans="2:2" s="172" customFormat="1" x14ac:dyDescent="0.2">
      <c r="B111" s="254"/>
    </row>
    <row r="112" spans="2:2" s="172" customFormat="1" x14ac:dyDescent="0.2">
      <c r="B112" s="254"/>
    </row>
    <row r="113" spans="2:2" s="172" customFormat="1" x14ac:dyDescent="0.2">
      <c r="B113" s="254"/>
    </row>
    <row r="114" spans="2:2" s="172" customFormat="1" x14ac:dyDescent="0.2">
      <c r="B114" s="254"/>
    </row>
    <row r="115" spans="2:2" s="172" customFormat="1" x14ac:dyDescent="0.2">
      <c r="B115" s="254"/>
    </row>
    <row r="116" spans="2:2" s="172" customFormat="1" x14ac:dyDescent="0.2">
      <c r="B116" s="254"/>
    </row>
    <row r="117" spans="2:2" s="172" customFormat="1" x14ac:dyDescent="0.2">
      <c r="B117" s="254"/>
    </row>
    <row r="118" spans="2:2" s="172" customFormat="1" x14ac:dyDescent="0.2">
      <c r="B118" s="254"/>
    </row>
    <row r="119" spans="2:2" s="172" customFormat="1" x14ac:dyDescent="0.2">
      <c r="B119" s="254"/>
    </row>
    <row r="120" spans="2:2" s="172" customFormat="1" x14ac:dyDescent="0.2">
      <c r="B120" s="254"/>
    </row>
    <row r="121" spans="2:2" s="172" customFormat="1" x14ac:dyDescent="0.2">
      <c r="B121" s="254"/>
    </row>
    <row r="122" spans="2:2" s="172" customFormat="1" x14ac:dyDescent="0.2">
      <c r="B122" s="254"/>
    </row>
    <row r="123" spans="2:2" s="172" customFormat="1" x14ac:dyDescent="0.2">
      <c r="B123" s="254"/>
    </row>
    <row r="124" spans="2:2" s="172" customFormat="1" x14ac:dyDescent="0.2">
      <c r="B124" s="254"/>
    </row>
    <row r="125" spans="2:2" s="172" customFormat="1" x14ac:dyDescent="0.2">
      <c r="B125" s="254"/>
    </row>
    <row r="126" spans="2:2" s="172" customFormat="1" x14ac:dyDescent="0.2">
      <c r="B126" s="254"/>
    </row>
    <row r="127" spans="2:2" s="172" customFormat="1" x14ac:dyDescent="0.2">
      <c r="B127" s="254"/>
    </row>
    <row r="128" spans="2:2" s="172" customFormat="1" x14ac:dyDescent="0.2">
      <c r="B128" s="254"/>
    </row>
    <row r="129" spans="2:2" s="172" customFormat="1" x14ac:dyDescent="0.2">
      <c r="B129" s="254"/>
    </row>
    <row r="130" spans="2:2" s="172" customFormat="1" x14ac:dyDescent="0.2">
      <c r="B130" s="254"/>
    </row>
    <row r="131" spans="2:2" s="172" customFormat="1" x14ac:dyDescent="0.2">
      <c r="B131" s="254"/>
    </row>
    <row r="132" spans="2:2" s="172" customFormat="1" x14ac:dyDescent="0.2">
      <c r="B132" s="254"/>
    </row>
    <row r="133" spans="2:2" s="172" customFormat="1" x14ac:dyDescent="0.2">
      <c r="B133" s="254"/>
    </row>
    <row r="134" spans="2:2" s="172" customFormat="1" x14ac:dyDescent="0.2">
      <c r="B134" s="254"/>
    </row>
    <row r="135" spans="2:2" s="172" customFormat="1" x14ac:dyDescent="0.2">
      <c r="B135" s="254"/>
    </row>
    <row r="136" spans="2:2" s="172" customFormat="1" x14ac:dyDescent="0.2">
      <c r="B136" s="254"/>
    </row>
    <row r="137" spans="2:2" s="172" customFormat="1" x14ac:dyDescent="0.2">
      <c r="B137" s="254"/>
    </row>
    <row r="138" spans="2:2" s="172" customFormat="1" x14ac:dyDescent="0.2">
      <c r="B138" s="254"/>
    </row>
    <row r="139" spans="2:2" s="172" customFormat="1" x14ac:dyDescent="0.2">
      <c r="B139" s="254"/>
    </row>
    <row r="140" spans="2:2" s="172" customFormat="1" x14ac:dyDescent="0.2">
      <c r="B140" s="254"/>
    </row>
    <row r="141" spans="2:2" s="172" customFormat="1" x14ac:dyDescent="0.2">
      <c r="B141" s="254"/>
    </row>
  </sheetData>
  <mergeCells count="4">
    <mergeCell ref="B3:H3"/>
    <mergeCell ref="D44:D45"/>
    <mergeCell ref="E45:F45"/>
    <mergeCell ref="G45:H45"/>
  </mergeCells>
  <hyperlinks>
    <hyperlink ref="H59" location="Inhaltsverzeichnis!A1" display="› Zurück zum Inhaltsverzeichnis" xr:uid="{DFC75EF0-376F-496C-9C56-391CE217739C}"/>
  </hyperlinks>
  <pageMargins left="0.70866141732283472" right="0.70866141732283472" top="0.78740157480314965" bottom="0.78740157480314965" header="0.31496062992125984" footer="0.31496062992125984"/>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4FDCD-0F68-4D68-9FAF-60C8D5FA9A5E}">
  <dimension ref="A1:K141"/>
  <sheetViews>
    <sheetView zoomScaleNormal="100" workbookViewId="0">
      <pane ySplit="6" topLeftCell="A7" activePane="bottomLeft" state="frozen"/>
      <selection pane="bottomLeft" activeCell="H119" sqref="H119"/>
    </sheetView>
  </sheetViews>
  <sheetFormatPr baseColWidth="10" defaultColWidth="11.375" defaultRowHeight="11.4" x14ac:dyDescent="0.2"/>
  <cols>
    <col min="1" max="1" width="2.75" customWidth="1"/>
    <col min="2" max="2" width="30.375" customWidth="1"/>
    <col min="3" max="3" width="15.625" customWidth="1"/>
    <col min="4" max="4" width="15.625" style="231" customWidth="1"/>
    <col min="5" max="5" width="15.625" customWidth="1"/>
    <col min="6" max="6" width="15.625" style="231" customWidth="1"/>
    <col min="7" max="7" width="15.625" customWidth="1"/>
    <col min="8" max="8" width="15.625" style="231" customWidth="1"/>
  </cols>
  <sheetData>
    <row r="1" spans="1:11" s="215" customFormat="1" ht="15" customHeight="1" x14ac:dyDescent="0.2">
      <c r="A1"/>
      <c r="B1" s="46"/>
    </row>
    <row r="2" spans="1:11" s="215" customFormat="1" ht="20.100000000000001" customHeight="1" x14ac:dyDescent="0.25">
      <c r="A2" s="216"/>
      <c r="B2" s="217" t="s">
        <v>27</v>
      </c>
      <c r="D2" s="218"/>
    </row>
    <row r="3" spans="1:11" s="219" customFormat="1" ht="50.1" customHeight="1" x14ac:dyDescent="0.2">
      <c r="A3" s="96"/>
      <c r="B3" s="361" t="s">
        <v>239</v>
      </c>
      <c r="C3" s="361"/>
      <c r="D3" s="361"/>
      <c r="E3" s="361"/>
      <c r="F3" s="361"/>
      <c r="G3" s="361"/>
      <c r="H3" s="361"/>
      <c r="I3" s="97"/>
      <c r="J3" s="97"/>
      <c r="K3" s="97"/>
    </row>
    <row r="4" spans="1:11" s="102" customFormat="1" ht="24.75" customHeight="1" x14ac:dyDescent="0.2">
      <c r="B4" s="355" t="s">
        <v>240</v>
      </c>
      <c r="C4" s="353" t="s">
        <v>241</v>
      </c>
      <c r="D4" s="356" t="s">
        <v>242</v>
      </c>
      <c r="E4" s="353" t="s">
        <v>243</v>
      </c>
      <c r="F4" s="353"/>
      <c r="G4" s="353"/>
      <c r="H4" s="357"/>
    </row>
    <row r="5" spans="1:11" s="102" customFormat="1" ht="19.5" customHeight="1" x14ac:dyDescent="0.2">
      <c r="B5" s="355"/>
      <c r="C5" s="353"/>
      <c r="D5" s="356"/>
      <c r="E5" s="353" t="s">
        <v>9</v>
      </c>
      <c r="F5" s="356" t="s">
        <v>244</v>
      </c>
      <c r="G5" s="353" t="s">
        <v>10</v>
      </c>
      <c r="H5" s="374" t="s">
        <v>245</v>
      </c>
    </row>
    <row r="6" spans="1:11" s="102" customFormat="1" ht="26.25" customHeight="1" x14ac:dyDescent="0.2">
      <c r="B6" s="355"/>
      <c r="C6" s="353"/>
      <c r="D6" s="356"/>
      <c r="E6" s="353"/>
      <c r="F6" s="356"/>
      <c r="G6" s="353"/>
      <c r="H6" s="374"/>
    </row>
    <row r="7" spans="1:11" s="102" customFormat="1" ht="15" customHeight="1" x14ac:dyDescent="0.2">
      <c r="B7" s="220" t="s">
        <v>246</v>
      </c>
      <c r="C7" s="235">
        <v>1451</v>
      </c>
      <c r="D7" s="223">
        <v>72.3</v>
      </c>
      <c r="E7" s="235">
        <v>818</v>
      </c>
      <c r="F7" s="223">
        <v>75.2</v>
      </c>
      <c r="G7" s="235">
        <v>633</v>
      </c>
      <c r="H7" s="223">
        <v>68.8</v>
      </c>
    </row>
    <row r="8" spans="1:11" s="102" customFormat="1" ht="15" customHeight="1" x14ac:dyDescent="0.2">
      <c r="B8" s="221" t="s">
        <v>247</v>
      </c>
      <c r="C8" s="235">
        <v>3428</v>
      </c>
      <c r="D8" s="223">
        <v>59.4</v>
      </c>
      <c r="E8" s="235">
        <v>1844</v>
      </c>
      <c r="F8" s="223">
        <v>61.9</v>
      </c>
      <c r="G8" s="235">
        <v>1584</v>
      </c>
      <c r="H8" s="223">
        <v>56.7</v>
      </c>
    </row>
    <row r="9" spans="1:11" s="102" customFormat="1" ht="15" customHeight="1" x14ac:dyDescent="0.2">
      <c r="B9" s="221" t="s">
        <v>248</v>
      </c>
      <c r="C9" s="235">
        <v>5991</v>
      </c>
      <c r="D9" s="223">
        <v>62.8</v>
      </c>
      <c r="E9" s="235">
        <v>3134</v>
      </c>
      <c r="F9" s="223">
        <v>63</v>
      </c>
      <c r="G9" s="235">
        <v>2857</v>
      </c>
      <c r="H9" s="223">
        <v>62.6</v>
      </c>
    </row>
    <row r="10" spans="1:11" s="102" customFormat="1" ht="15" customHeight="1" x14ac:dyDescent="0.2">
      <c r="B10" s="221" t="s">
        <v>249</v>
      </c>
      <c r="C10" s="235">
        <v>9862</v>
      </c>
      <c r="D10" s="223">
        <v>56.1</v>
      </c>
      <c r="E10" s="235">
        <v>5309</v>
      </c>
      <c r="F10" s="223">
        <v>57.3</v>
      </c>
      <c r="G10" s="235">
        <v>4553</v>
      </c>
      <c r="H10" s="223">
        <v>54.8</v>
      </c>
    </row>
    <row r="11" spans="1:11" s="102" customFormat="1" ht="15" customHeight="1" x14ac:dyDescent="0.2">
      <c r="B11" s="221" t="s">
        <v>250</v>
      </c>
      <c r="C11" s="235">
        <v>5515</v>
      </c>
      <c r="D11" s="223">
        <v>57.5</v>
      </c>
      <c r="E11" s="235">
        <v>3265</v>
      </c>
      <c r="F11" s="223">
        <v>59.9</v>
      </c>
      <c r="G11" s="235">
        <v>2250</v>
      </c>
      <c r="H11" s="223">
        <v>54.2</v>
      </c>
    </row>
    <row r="12" spans="1:11" s="102" customFormat="1" ht="15" customHeight="1" x14ac:dyDescent="0.2">
      <c r="B12" s="221" t="s">
        <v>251</v>
      </c>
      <c r="C12" s="235">
        <v>3359</v>
      </c>
      <c r="D12" s="223">
        <v>57.5</v>
      </c>
      <c r="E12" s="235">
        <v>1957</v>
      </c>
      <c r="F12" s="223">
        <v>61.2</v>
      </c>
      <c r="G12" s="235">
        <v>1402</v>
      </c>
      <c r="H12" s="223">
        <v>53</v>
      </c>
    </row>
    <row r="13" spans="1:11" s="102" customFormat="1" ht="15" customHeight="1" x14ac:dyDescent="0.2">
      <c r="B13" s="221" t="s">
        <v>252</v>
      </c>
      <c r="C13" s="235">
        <v>3965</v>
      </c>
      <c r="D13" s="223">
        <v>57.2</v>
      </c>
      <c r="E13" s="235">
        <v>2250</v>
      </c>
      <c r="F13" s="223">
        <v>61.4</v>
      </c>
      <c r="G13" s="235">
        <v>1715</v>
      </c>
      <c r="H13" s="223">
        <v>52.5</v>
      </c>
    </row>
    <row r="14" spans="1:11" s="102" customFormat="1" ht="15" customHeight="1" x14ac:dyDescent="0.2">
      <c r="B14" s="221" t="s">
        <v>253</v>
      </c>
      <c r="C14" s="235">
        <v>20244</v>
      </c>
      <c r="D14" s="223">
        <v>68.2</v>
      </c>
      <c r="E14" s="235">
        <v>10591</v>
      </c>
      <c r="F14" s="223">
        <v>70</v>
      </c>
      <c r="G14" s="235">
        <v>9653</v>
      </c>
      <c r="H14" s="223">
        <v>66.400000000000006</v>
      </c>
    </row>
    <row r="15" spans="1:11" s="102" customFormat="1" ht="15" customHeight="1" x14ac:dyDescent="0.2">
      <c r="B15" s="221" t="s">
        <v>254</v>
      </c>
      <c r="C15" s="235">
        <v>16910</v>
      </c>
      <c r="D15" s="223">
        <v>60.1</v>
      </c>
      <c r="E15" s="235">
        <v>9453</v>
      </c>
      <c r="F15" s="223">
        <v>62.6</v>
      </c>
      <c r="G15" s="235">
        <v>7457</v>
      </c>
      <c r="H15" s="223">
        <v>57.3</v>
      </c>
    </row>
    <row r="16" spans="1:11" s="102" customFormat="1" ht="15" customHeight="1" x14ac:dyDescent="0.2">
      <c r="B16" s="221" t="s">
        <v>255</v>
      </c>
      <c r="C16" s="235">
        <v>27459</v>
      </c>
      <c r="D16" s="223">
        <v>57.2</v>
      </c>
      <c r="E16" s="235">
        <v>15289</v>
      </c>
      <c r="F16" s="223">
        <v>62.2</v>
      </c>
      <c r="G16" s="235">
        <v>12170</v>
      </c>
      <c r="H16" s="223">
        <v>52</v>
      </c>
    </row>
    <row r="17" spans="2:8" s="102" customFormat="1" ht="15" customHeight="1" x14ac:dyDescent="0.2">
      <c r="B17" s="221" t="s">
        <v>256</v>
      </c>
      <c r="C17" s="235">
        <v>585</v>
      </c>
      <c r="D17" s="223">
        <v>44.6</v>
      </c>
      <c r="E17" s="235">
        <v>458</v>
      </c>
      <c r="F17" s="223">
        <v>53.3</v>
      </c>
      <c r="G17" s="235">
        <v>127</v>
      </c>
      <c r="H17" s="223">
        <v>28</v>
      </c>
    </row>
    <row r="18" spans="2:8" s="102" customFormat="1" ht="15" customHeight="1" x14ac:dyDescent="0.2">
      <c r="B18" s="221" t="s">
        <v>257</v>
      </c>
      <c r="C18" s="235">
        <v>4259</v>
      </c>
      <c r="D18" s="223">
        <v>52.8</v>
      </c>
      <c r="E18" s="235">
        <v>2522</v>
      </c>
      <c r="F18" s="223">
        <v>58.5</v>
      </c>
      <c r="G18" s="235">
        <v>1737</v>
      </c>
      <c r="H18" s="223">
        <v>46.2</v>
      </c>
    </row>
    <row r="19" spans="2:8" s="102" customFormat="1" ht="15" customHeight="1" x14ac:dyDescent="0.2">
      <c r="B19" s="221" t="s">
        <v>258</v>
      </c>
      <c r="C19" s="235">
        <v>1842</v>
      </c>
      <c r="D19" s="223">
        <v>56.1</v>
      </c>
      <c r="E19" s="235">
        <v>1121</v>
      </c>
      <c r="F19" s="223">
        <v>62.7</v>
      </c>
      <c r="G19" s="235">
        <v>721</v>
      </c>
      <c r="H19" s="223">
        <v>48.3</v>
      </c>
    </row>
    <row r="20" spans="2:8" s="102" customFormat="1" ht="15" customHeight="1" x14ac:dyDescent="0.2">
      <c r="B20" s="221" t="s">
        <v>259</v>
      </c>
      <c r="C20" s="235">
        <v>21242</v>
      </c>
      <c r="D20" s="223">
        <v>56.2</v>
      </c>
      <c r="E20" s="235">
        <v>12546</v>
      </c>
      <c r="F20" s="223">
        <v>62.8</v>
      </c>
      <c r="G20" s="235">
        <v>8696</v>
      </c>
      <c r="H20" s="223">
        <v>48.8</v>
      </c>
    </row>
    <row r="21" spans="2:8" s="102" customFormat="1" ht="15" customHeight="1" x14ac:dyDescent="0.2">
      <c r="B21" s="221" t="s">
        <v>260</v>
      </c>
      <c r="C21" s="235">
        <v>583</v>
      </c>
      <c r="D21" s="223">
        <v>58.7</v>
      </c>
      <c r="E21" s="235">
        <v>345</v>
      </c>
      <c r="F21" s="223">
        <v>63.4</v>
      </c>
      <c r="G21" s="235">
        <v>238</v>
      </c>
      <c r="H21" s="223">
        <v>52.9</v>
      </c>
    </row>
    <row r="22" spans="2:8" s="102" customFormat="1" ht="15" customHeight="1" x14ac:dyDescent="0.2">
      <c r="B22" s="221" t="s">
        <v>261</v>
      </c>
      <c r="C22" s="235">
        <v>4853</v>
      </c>
      <c r="D22" s="223">
        <v>63.7</v>
      </c>
      <c r="E22" s="235">
        <v>2830</v>
      </c>
      <c r="F22" s="223">
        <v>70.7</v>
      </c>
      <c r="G22" s="235">
        <v>2023</v>
      </c>
      <c r="H22" s="223">
        <v>55.9</v>
      </c>
    </row>
    <row r="23" spans="2:8" s="102" customFormat="1" ht="15" customHeight="1" x14ac:dyDescent="0.2">
      <c r="B23" s="224" t="s">
        <v>262</v>
      </c>
      <c r="C23" s="288">
        <v>132782</v>
      </c>
      <c r="D23" s="289">
        <v>58.5</v>
      </c>
      <c r="E23" s="288">
        <v>74940</v>
      </c>
      <c r="F23" s="289">
        <v>61.6</v>
      </c>
      <c r="G23" s="288">
        <v>57842</v>
      </c>
      <c r="H23" s="289">
        <v>55</v>
      </c>
    </row>
    <row r="24" spans="2:8" s="102" customFormat="1" ht="15" customHeight="1" x14ac:dyDescent="0.2">
      <c r="B24" s="221" t="s">
        <v>263</v>
      </c>
      <c r="C24" s="235">
        <v>13103</v>
      </c>
      <c r="D24" s="223">
        <v>60</v>
      </c>
      <c r="E24" s="235">
        <v>6765</v>
      </c>
      <c r="F24" s="223">
        <v>62.1</v>
      </c>
      <c r="G24" s="235">
        <v>6338</v>
      </c>
      <c r="H24" s="223">
        <v>57.9</v>
      </c>
    </row>
    <row r="25" spans="2:8" s="102" customFormat="1" ht="15" customHeight="1" x14ac:dyDescent="0.2">
      <c r="B25" s="221" t="s">
        <v>264</v>
      </c>
      <c r="C25" s="235">
        <v>3586</v>
      </c>
      <c r="D25" s="223">
        <v>59.9</v>
      </c>
      <c r="E25" s="235">
        <v>1787</v>
      </c>
      <c r="F25" s="223">
        <v>59.2</v>
      </c>
      <c r="G25" s="235">
        <v>1799</v>
      </c>
      <c r="H25" s="223">
        <v>60.6</v>
      </c>
    </row>
    <row r="26" spans="2:8" s="102" customFormat="1" ht="15" customHeight="1" x14ac:dyDescent="0.2">
      <c r="B26" s="221" t="s">
        <v>265</v>
      </c>
      <c r="C26" s="235">
        <v>12179</v>
      </c>
      <c r="D26" s="223">
        <v>60.5</v>
      </c>
      <c r="E26" s="235">
        <v>6226</v>
      </c>
      <c r="F26" s="223">
        <v>62.5</v>
      </c>
      <c r="G26" s="235">
        <v>5953</v>
      </c>
      <c r="H26" s="223">
        <v>58.5</v>
      </c>
    </row>
    <row r="27" spans="2:8" s="102" customFormat="1" ht="15" customHeight="1" x14ac:dyDescent="0.2">
      <c r="B27" s="221" t="s">
        <v>266</v>
      </c>
      <c r="C27" s="235">
        <v>15878</v>
      </c>
      <c r="D27" s="223">
        <v>61.5</v>
      </c>
      <c r="E27" s="235">
        <v>7721</v>
      </c>
      <c r="F27" s="223">
        <v>62.4</v>
      </c>
      <c r="G27" s="235">
        <v>8157</v>
      </c>
      <c r="H27" s="223">
        <v>60.6</v>
      </c>
    </row>
    <row r="28" spans="2:8" s="102" customFormat="1" ht="15" customHeight="1" x14ac:dyDescent="0.2">
      <c r="B28" s="221" t="s">
        <v>267</v>
      </c>
      <c r="C28" s="235">
        <v>13575</v>
      </c>
      <c r="D28" s="223">
        <v>60.4</v>
      </c>
      <c r="E28" s="235">
        <v>6943</v>
      </c>
      <c r="F28" s="223">
        <v>62.4</v>
      </c>
      <c r="G28" s="235">
        <v>6632</v>
      </c>
      <c r="H28" s="223">
        <v>58.4</v>
      </c>
    </row>
    <row r="29" spans="2:8" s="102" customFormat="1" ht="15" customHeight="1" x14ac:dyDescent="0.2">
      <c r="B29" s="221" t="s">
        <v>268</v>
      </c>
      <c r="C29" s="235">
        <v>3859</v>
      </c>
      <c r="D29" s="223">
        <v>54</v>
      </c>
      <c r="E29" s="235">
        <v>1957</v>
      </c>
      <c r="F29" s="223">
        <v>56.7</v>
      </c>
      <c r="G29" s="235">
        <v>1902</v>
      </c>
      <c r="H29" s="223">
        <v>51.4</v>
      </c>
    </row>
    <row r="30" spans="2:8" s="102" customFormat="1" ht="15" customHeight="1" x14ac:dyDescent="0.2">
      <c r="B30" s="221" t="s">
        <v>269</v>
      </c>
      <c r="C30" s="235">
        <v>5786</v>
      </c>
      <c r="D30" s="223">
        <v>56</v>
      </c>
      <c r="E30" s="235">
        <v>2922</v>
      </c>
      <c r="F30" s="223">
        <v>58.7</v>
      </c>
      <c r="G30" s="235">
        <v>2864</v>
      </c>
      <c r="H30" s="223">
        <v>53.5</v>
      </c>
    </row>
    <row r="31" spans="2:8" s="102" customFormat="1" ht="15" customHeight="1" x14ac:dyDescent="0.2">
      <c r="B31" s="221" t="s">
        <v>270</v>
      </c>
      <c r="C31" s="235">
        <v>14641</v>
      </c>
      <c r="D31" s="223">
        <v>59.8</v>
      </c>
      <c r="E31" s="235">
        <v>7877</v>
      </c>
      <c r="F31" s="223">
        <v>64.7</v>
      </c>
      <c r="G31" s="235">
        <v>6764</v>
      </c>
      <c r="H31" s="223">
        <v>54.9</v>
      </c>
    </row>
    <row r="32" spans="2:8" s="102" customFormat="1" ht="15" customHeight="1" x14ac:dyDescent="0.2">
      <c r="B32" s="221" t="s">
        <v>271</v>
      </c>
      <c r="C32" s="235">
        <v>9617</v>
      </c>
      <c r="D32" s="223">
        <v>57.9</v>
      </c>
      <c r="E32" s="235">
        <v>5022</v>
      </c>
      <c r="F32" s="223">
        <v>61</v>
      </c>
      <c r="G32" s="235">
        <v>4595</v>
      </c>
      <c r="H32" s="223">
        <v>54.8</v>
      </c>
    </row>
    <row r="33" spans="2:8" s="102" customFormat="1" ht="15" customHeight="1" x14ac:dyDescent="0.2">
      <c r="B33" s="221" t="s">
        <v>272</v>
      </c>
      <c r="C33" s="235">
        <v>2032</v>
      </c>
      <c r="D33" s="223">
        <v>48.6</v>
      </c>
      <c r="E33" s="235">
        <v>995</v>
      </c>
      <c r="F33" s="223">
        <v>49.6</v>
      </c>
      <c r="G33" s="235">
        <v>1037</v>
      </c>
      <c r="H33" s="223">
        <v>47.7</v>
      </c>
    </row>
    <row r="34" spans="2:8" s="102" customFormat="1" ht="15" customHeight="1" x14ac:dyDescent="0.2">
      <c r="B34" s="221" t="s">
        <v>273</v>
      </c>
      <c r="C34" s="235">
        <v>3981</v>
      </c>
      <c r="D34" s="223">
        <v>50.7</v>
      </c>
      <c r="E34" s="235">
        <v>1945</v>
      </c>
      <c r="F34" s="223">
        <v>52.2</v>
      </c>
      <c r="G34" s="235">
        <v>2036</v>
      </c>
      <c r="H34" s="223">
        <v>49.3</v>
      </c>
    </row>
    <row r="35" spans="2:8" s="102" customFormat="1" ht="15" customHeight="1" x14ac:dyDescent="0.2">
      <c r="B35" s="221" t="s">
        <v>274</v>
      </c>
      <c r="C35" s="235">
        <v>4329</v>
      </c>
      <c r="D35" s="223">
        <v>62.3</v>
      </c>
      <c r="E35" s="235">
        <v>2190</v>
      </c>
      <c r="F35" s="223">
        <v>64.8</v>
      </c>
      <c r="G35" s="235">
        <v>2139</v>
      </c>
      <c r="H35" s="223">
        <v>60</v>
      </c>
    </row>
    <row r="36" spans="2:8" s="102" customFormat="1" ht="15" customHeight="1" x14ac:dyDescent="0.2">
      <c r="B36" s="221" t="s">
        <v>275</v>
      </c>
      <c r="C36" s="235">
        <v>3314</v>
      </c>
      <c r="D36" s="223">
        <v>56.8</v>
      </c>
      <c r="E36" s="235">
        <v>1669</v>
      </c>
      <c r="F36" s="223">
        <v>57.8</v>
      </c>
      <c r="G36" s="235">
        <v>1645</v>
      </c>
      <c r="H36" s="223">
        <v>55.8</v>
      </c>
    </row>
    <row r="37" spans="2:8" s="102" customFormat="1" ht="15" customHeight="1" x14ac:dyDescent="0.2">
      <c r="B37" s="221" t="s">
        <v>276</v>
      </c>
      <c r="C37" s="235">
        <v>5267</v>
      </c>
      <c r="D37" s="223">
        <v>57</v>
      </c>
      <c r="E37" s="235">
        <v>2672</v>
      </c>
      <c r="F37" s="223">
        <v>59.7</v>
      </c>
      <c r="G37" s="235">
        <v>2595</v>
      </c>
      <c r="H37" s="223">
        <v>54.4</v>
      </c>
    </row>
    <row r="38" spans="2:8" s="102" customFormat="1" ht="15" customHeight="1" x14ac:dyDescent="0.2">
      <c r="B38" s="224" t="s">
        <v>277</v>
      </c>
      <c r="C38" s="288">
        <v>111147</v>
      </c>
      <c r="D38" s="289">
        <v>58.8</v>
      </c>
      <c r="E38" s="288">
        <v>56691</v>
      </c>
      <c r="F38" s="289">
        <v>61.2</v>
      </c>
      <c r="G38" s="288">
        <v>54456</v>
      </c>
      <c r="H38" s="289">
        <v>56.6</v>
      </c>
    </row>
    <row r="39" spans="2:8" s="102" customFormat="1" ht="15" customHeight="1" x14ac:dyDescent="0.2">
      <c r="B39" s="221" t="s">
        <v>278</v>
      </c>
      <c r="C39" s="235">
        <v>28890</v>
      </c>
      <c r="D39" s="223">
        <v>65.8</v>
      </c>
      <c r="E39" s="235">
        <v>13478</v>
      </c>
      <c r="F39" s="223">
        <v>65.900000000000006</v>
      </c>
      <c r="G39" s="235">
        <v>15412</v>
      </c>
      <c r="H39" s="223">
        <v>65.7</v>
      </c>
    </row>
    <row r="40" spans="2:8" s="102" customFormat="1" ht="15" customHeight="1" x14ac:dyDescent="0.2">
      <c r="B40" s="221" t="s">
        <v>279</v>
      </c>
      <c r="C40" s="235">
        <v>7010</v>
      </c>
      <c r="D40" s="223">
        <v>55.7</v>
      </c>
      <c r="E40" s="235">
        <v>3349</v>
      </c>
      <c r="F40" s="223">
        <v>55</v>
      </c>
      <c r="G40" s="235">
        <v>3661</v>
      </c>
      <c r="H40" s="223">
        <v>56.4</v>
      </c>
    </row>
    <row r="41" spans="2:8" s="102" customFormat="1" ht="15" customHeight="1" x14ac:dyDescent="0.2">
      <c r="B41" s="221" t="s">
        <v>280</v>
      </c>
      <c r="C41" s="235">
        <v>6513</v>
      </c>
      <c r="D41" s="223">
        <v>54.6</v>
      </c>
      <c r="E41" s="235">
        <v>3191</v>
      </c>
      <c r="F41" s="223">
        <v>55</v>
      </c>
      <c r="G41" s="235">
        <v>3322</v>
      </c>
      <c r="H41" s="223">
        <v>54.3</v>
      </c>
    </row>
    <row r="42" spans="2:8" s="102" customFormat="1" ht="15" customHeight="1" x14ac:dyDescent="0.2">
      <c r="B42" s="221" t="s">
        <v>281</v>
      </c>
      <c r="C42" s="235">
        <v>6763</v>
      </c>
      <c r="D42" s="223">
        <v>66.099999999999994</v>
      </c>
      <c r="E42" s="235">
        <v>3122</v>
      </c>
      <c r="F42" s="223">
        <v>65.8</v>
      </c>
      <c r="G42" s="235">
        <v>3641</v>
      </c>
      <c r="H42" s="223">
        <v>66.400000000000006</v>
      </c>
    </row>
    <row r="43" spans="2:8" s="102" customFormat="1" ht="15" customHeight="1" x14ac:dyDescent="0.2">
      <c r="B43" s="221" t="s">
        <v>282</v>
      </c>
      <c r="C43" s="235">
        <v>13378</v>
      </c>
      <c r="D43" s="223">
        <v>63.5</v>
      </c>
      <c r="E43" s="235">
        <v>6568</v>
      </c>
      <c r="F43" s="223">
        <v>64.900000000000006</v>
      </c>
      <c r="G43" s="235">
        <v>6810</v>
      </c>
      <c r="H43" s="223">
        <v>62.2</v>
      </c>
    </row>
    <row r="44" spans="2:8" s="102" customFormat="1" ht="15" customHeight="1" x14ac:dyDescent="0.2">
      <c r="B44" s="221" t="s">
        <v>283</v>
      </c>
      <c r="C44" s="235">
        <v>16872</v>
      </c>
      <c r="D44" s="223">
        <v>63.9</v>
      </c>
      <c r="E44" s="235">
        <v>8559</v>
      </c>
      <c r="F44" s="223">
        <v>64.599999999999994</v>
      </c>
      <c r="G44" s="235">
        <v>8313</v>
      </c>
      <c r="H44" s="223">
        <v>63.2</v>
      </c>
    </row>
    <row r="45" spans="2:8" s="102" customFormat="1" ht="15" customHeight="1" x14ac:dyDescent="0.2">
      <c r="B45" s="221" t="s">
        <v>284</v>
      </c>
      <c r="C45" s="235">
        <v>12446</v>
      </c>
      <c r="D45" s="223">
        <v>62.1</v>
      </c>
      <c r="E45" s="235">
        <v>6364</v>
      </c>
      <c r="F45" s="223">
        <v>64.7</v>
      </c>
      <c r="G45" s="235">
        <v>6082</v>
      </c>
      <c r="H45" s="223">
        <v>59.7</v>
      </c>
    </row>
    <row r="46" spans="2:8" s="102" customFormat="1" ht="15" customHeight="1" x14ac:dyDescent="0.2">
      <c r="B46" s="221" t="s">
        <v>285</v>
      </c>
      <c r="C46" s="235">
        <v>14816</v>
      </c>
      <c r="D46" s="223">
        <v>62.7</v>
      </c>
      <c r="E46" s="235">
        <v>7783</v>
      </c>
      <c r="F46" s="223">
        <v>65.7</v>
      </c>
      <c r="G46" s="235">
        <v>7033</v>
      </c>
      <c r="H46" s="223">
        <v>59.7</v>
      </c>
    </row>
    <row r="47" spans="2:8" s="102" customFormat="1" ht="15" customHeight="1" x14ac:dyDescent="0.2">
      <c r="B47" s="221" t="s">
        <v>286</v>
      </c>
      <c r="C47" s="235">
        <v>12829</v>
      </c>
      <c r="D47" s="223">
        <v>64.3</v>
      </c>
      <c r="E47" s="235">
        <v>6723</v>
      </c>
      <c r="F47" s="223">
        <v>65.900000000000006</v>
      </c>
      <c r="G47" s="235">
        <v>6106</v>
      </c>
      <c r="H47" s="223">
        <v>62.6</v>
      </c>
    </row>
    <row r="48" spans="2:8" s="102" customFormat="1" ht="15" customHeight="1" x14ac:dyDescent="0.2">
      <c r="B48" s="224" t="s">
        <v>287</v>
      </c>
      <c r="C48" s="288">
        <v>119517</v>
      </c>
      <c r="D48" s="289">
        <v>63</v>
      </c>
      <c r="E48" s="288">
        <v>59137</v>
      </c>
      <c r="F48" s="289">
        <v>64</v>
      </c>
      <c r="G48" s="288">
        <v>60380</v>
      </c>
      <c r="H48" s="289">
        <v>62</v>
      </c>
    </row>
    <row r="49" spans="2:8" s="102" customFormat="1" ht="15" customHeight="1" x14ac:dyDescent="0.2">
      <c r="B49" s="221" t="s">
        <v>288</v>
      </c>
      <c r="C49" s="235">
        <v>4612</v>
      </c>
      <c r="D49" s="223">
        <v>65.400000000000006</v>
      </c>
      <c r="E49" s="235">
        <v>2144</v>
      </c>
      <c r="F49" s="223">
        <v>65.8</v>
      </c>
      <c r="G49" s="235">
        <v>2468</v>
      </c>
      <c r="H49" s="223">
        <v>65</v>
      </c>
    </row>
    <row r="50" spans="2:8" s="102" customFormat="1" ht="15" customHeight="1" x14ac:dyDescent="0.2">
      <c r="B50" s="221" t="s">
        <v>289</v>
      </c>
      <c r="C50" s="235">
        <v>11389</v>
      </c>
      <c r="D50" s="223">
        <v>64.400000000000006</v>
      </c>
      <c r="E50" s="235">
        <v>5202</v>
      </c>
      <c r="F50" s="223">
        <v>65</v>
      </c>
      <c r="G50" s="235">
        <v>6187</v>
      </c>
      <c r="H50" s="223">
        <v>63.9</v>
      </c>
    </row>
    <row r="51" spans="2:8" s="102" customFormat="1" ht="15" customHeight="1" x14ac:dyDescent="0.2">
      <c r="B51" s="221" t="s">
        <v>290</v>
      </c>
      <c r="C51" s="235">
        <v>4421</v>
      </c>
      <c r="D51" s="223">
        <v>60.4</v>
      </c>
      <c r="E51" s="235">
        <v>2259</v>
      </c>
      <c r="F51" s="223">
        <v>60.6</v>
      </c>
      <c r="G51" s="235">
        <v>2162</v>
      </c>
      <c r="H51" s="223">
        <v>60.1</v>
      </c>
    </row>
    <row r="52" spans="2:8" s="102" customFormat="1" ht="15" customHeight="1" x14ac:dyDescent="0.2">
      <c r="B52" s="221" t="s">
        <v>291</v>
      </c>
      <c r="C52" s="235">
        <v>6348</v>
      </c>
      <c r="D52" s="223">
        <v>60</v>
      </c>
      <c r="E52" s="235">
        <v>3143</v>
      </c>
      <c r="F52" s="223">
        <v>60.8</v>
      </c>
      <c r="G52" s="235">
        <v>3205</v>
      </c>
      <c r="H52" s="223">
        <v>59.2</v>
      </c>
    </row>
    <row r="53" spans="2:8" s="102" customFormat="1" ht="15" customHeight="1" x14ac:dyDescent="0.2">
      <c r="B53" s="221" t="s">
        <v>292</v>
      </c>
      <c r="C53" s="235">
        <v>29485</v>
      </c>
      <c r="D53" s="223">
        <v>65.2</v>
      </c>
      <c r="E53" s="235">
        <v>14144</v>
      </c>
      <c r="F53" s="223">
        <v>65.599999999999994</v>
      </c>
      <c r="G53" s="235">
        <v>15341</v>
      </c>
      <c r="H53" s="223">
        <v>64.8</v>
      </c>
    </row>
    <row r="54" spans="2:8" s="102" customFormat="1" ht="15" customHeight="1" x14ac:dyDescent="0.2">
      <c r="B54" s="221" t="s">
        <v>293</v>
      </c>
      <c r="C54" s="235">
        <v>8681</v>
      </c>
      <c r="D54" s="223">
        <v>64</v>
      </c>
      <c r="E54" s="235">
        <v>4149</v>
      </c>
      <c r="F54" s="223">
        <v>63.8</v>
      </c>
      <c r="G54" s="235">
        <v>4532</v>
      </c>
      <c r="H54" s="223">
        <v>64.2</v>
      </c>
    </row>
    <row r="55" spans="2:8" s="102" customFormat="1" ht="15" customHeight="1" x14ac:dyDescent="0.2">
      <c r="B55" s="221" t="s">
        <v>294</v>
      </c>
      <c r="C55" s="235">
        <v>4878</v>
      </c>
      <c r="D55" s="223">
        <v>64.099999999999994</v>
      </c>
      <c r="E55" s="235">
        <v>2546</v>
      </c>
      <c r="F55" s="223">
        <v>66.5</v>
      </c>
      <c r="G55" s="235">
        <v>2332</v>
      </c>
      <c r="H55" s="223">
        <v>61.7</v>
      </c>
    </row>
    <row r="56" spans="2:8" s="102" customFormat="1" ht="15" customHeight="1" x14ac:dyDescent="0.2">
      <c r="B56" s="221" t="s">
        <v>295</v>
      </c>
      <c r="C56" s="235">
        <v>19209</v>
      </c>
      <c r="D56" s="223">
        <v>67.400000000000006</v>
      </c>
      <c r="E56" s="235">
        <v>9518</v>
      </c>
      <c r="F56" s="223">
        <v>68.2</v>
      </c>
      <c r="G56" s="235">
        <v>9691</v>
      </c>
      <c r="H56" s="223">
        <v>66.7</v>
      </c>
    </row>
    <row r="57" spans="2:8" s="102" customFormat="1" ht="15" customHeight="1" x14ac:dyDescent="0.2">
      <c r="B57" s="221" t="s">
        <v>296</v>
      </c>
      <c r="C57" s="235">
        <v>8613</v>
      </c>
      <c r="D57" s="223">
        <v>64.5</v>
      </c>
      <c r="E57" s="235">
        <v>4664</v>
      </c>
      <c r="F57" s="223">
        <v>66.8</v>
      </c>
      <c r="G57" s="235">
        <v>3949</v>
      </c>
      <c r="H57" s="223">
        <v>62</v>
      </c>
    </row>
    <row r="58" spans="2:8" s="102" customFormat="1" ht="15" customHeight="1" x14ac:dyDescent="0.2">
      <c r="B58" s="221" t="s">
        <v>297</v>
      </c>
      <c r="C58" s="235">
        <v>23418</v>
      </c>
      <c r="D58" s="223">
        <v>68.900000000000006</v>
      </c>
      <c r="E58" s="235">
        <v>11987</v>
      </c>
      <c r="F58" s="223">
        <v>69.900000000000006</v>
      </c>
      <c r="G58" s="235">
        <v>11431</v>
      </c>
      <c r="H58" s="223">
        <v>68</v>
      </c>
    </row>
    <row r="59" spans="2:8" s="102" customFormat="1" ht="15" customHeight="1" x14ac:dyDescent="0.2">
      <c r="B59" s="221" t="s">
        <v>298</v>
      </c>
      <c r="C59" s="235">
        <v>7423</v>
      </c>
      <c r="D59" s="223">
        <v>59.9</v>
      </c>
      <c r="E59" s="235">
        <v>3699</v>
      </c>
      <c r="F59" s="223">
        <v>58.8</v>
      </c>
      <c r="G59" s="235">
        <v>3724</v>
      </c>
      <c r="H59" s="223">
        <v>61</v>
      </c>
    </row>
    <row r="60" spans="2:8" s="102" customFormat="1" ht="15" customHeight="1" x14ac:dyDescent="0.2">
      <c r="B60" s="221" t="s">
        <v>299</v>
      </c>
      <c r="C60" s="235">
        <v>5946</v>
      </c>
      <c r="D60" s="223">
        <v>62.2</v>
      </c>
      <c r="E60" s="235">
        <v>3083</v>
      </c>
      <c r="F60" s="223">
        <v>63.2</v>
      </c>
      <c r="G60" s="235">
        <v>2863</v>
      </c>
      <c r="H60" s="223">
        <v>61.2</v>
      </c>
    </row>
    <row r="61" spans="2:8" s="102" customFormat="1" ht="15" customHeight="1" x14ac:dyDescent="0.2">
      <c r="B61" s="221" t="s">
        <v>300</v>
      </c>
      <c r="C61" s="235">
        <v>20034</v>
      </c>
      <c r="D61" s="223">
        <v>62.2</v>
      </c>
      <c r="E61" s="235">
        <v>10591</v>
      </c>
      <c r="F61" s="223">
        <v>64.3</v>
      </c>
      <c r="G61" s="235">
        <v>9443</v>
      </c>
      <c r="H61" s="223">
        <v>60</v>
      </c>
    </row>
    <row r="62" spans="2:8" s="102" customFormat="1" ht="15" customHeight="1" x14ac:dyDescent="0.2">
      <c r="B62" s="224" t="s">
        <v>301</v>
      </c>
      <c r="C62" s="288">
        <v>154457</v>
      </c>
      <c r="D62" s="289">
        <v>64.599999999999994</v>
      </c>
      <c r="E62" s="288">
        <v>77129</v>
      </c>
      <c r="F62" s="289">
        <v>65.5</v>
      </c>
      <c r="G62" s="288">
        <v>77328</v>
      </c>
      <c r="H62" s="289">
        <v>63.8</v>
      </c>
    </row>
    <row r="63" spans="2:8" s="102" customFormat="1" ht="15" customHeight="1" x14ac:dyDescent="0.2">
      <c r="B63" s="221" t="s">
        <v>302</v>
      </c>
      <c r="C63" s="235">
        <v>11784</v>
      </c>
      <c r="D63" s="223">
        <v>69.099999999999994</v>
      </c>
      <c r="E63" s="235">
        <v>5939</v>
      </c>
      <c r="F63" s="223">
        <v>70.3</v>
      </c>
      <c r="G63" s="235">
        <v>5845</v>
      </c>
      <c r="H63" s="223">
        <v>67.900000000000006</v>
      </c>
    </row>
    <row r="64" spans="2:8" s="102" customFormat="1" ht="15" customHeight="1" x14ac:dyDescent="0.2">
      <c r="B64" s="221" t="s">
        <v>303</v>
      </c>
      <c r="C64" s="235">
        <v>18137</v>
      </c>
      <c r="D64" s="223">
        <v>66.900000000000006</v>
      </c>
      <c r="E64" s="235">
        <v>9448</v>
      </c>
      <c r="F64" s="223">
        <v>68.8</v>
      </c>
      <c r="G64" s="235">
        <v>8689</v>
      </c>
      <c r="H64" s="223">
        <v>65</v>
      </c>
    </row>
    <row r="65" spans="2:8" s="102" customFormat="1" ht="15" customHeight="1" x14ac:dyDescent="0.2">
      <c r="B65" s="221" t="s">
        <v>304</v>
      </c>
      <c r="C65" s="235">
        <v>5650</v>
      </c>
      <c r="D65" s="223">
        <v>61.1</v>
      </c>
      <c r="E65" s="235">
        <v>2863</v>
      </c>
      <c r="F65" s="223">
        <v>61.5</v>
      </c>
      <c r="G65" s="235">
        <v>2787</v>
      </c>
      <c r="H65" s="223">
        <v>60.6</v>
      </c>
    </row>
    <row r="66" spans="2:8" s="102" customFormat="1" ht="15" customHeight="1" x14ac:dyDescent="0.2">
      <c r="B66" s="221" t="s">
        <v>305</v>
      </c>
      <c r="C66" s="235">
        <v>10613</v>
      </c>
      <c r="D66" s="223">
        <v>55.2</v>
      </c>
      <c r="E66" s="235">
        <v>5932</v>
      </c>
      <c r="F66" s="223">
        <v>58.7</v>
      </c>
      <c r="G66" s="235">
        <v>4681</v>
      </c>
      <c r="H66" s="223">
        <v>51.2</v>
      </c>
    </row>
    <row r="67" spans="2:8" s="102" customFormat="1" ht="15" customHeight="1" x14ac:dyDescent="0.2">
      <c r="B67" s="221" t="s">
        <v>306</v>
      </c>
      <c r="C67" s="235">
        <v>6599</v>
      </c>
      <c r="D67" s="223">
        <v>61.4</v>
      </c>
      <c r="E67" s="235">
        <v>3515</v>
      </c>
      <c r="F67" s="223">
        <v>62.3</v>
      </c>
      <c r="G67" s="235">
        <v>3084</v>
      </c>
      <c r="H67" s="223">
        <v>60.5</v>
      </c>
    </row>
    <row r="68" spans="2:8" s="102" customFormat="1" ht="15" customHeight="1" x14ac:dyDescent="0.2">
      <c r="B68" s="221" t="s">
        <v>307</v>
      </c>
      <c r="C68" s="235">
        <v>15982</v>
      </c>
      <c r="D68" s="223">
        <v>62.7</v>
      </c>
      <c r="E68" s="235">
        <v>8219</v>
      </c>
      <c r="F68" s="223">
        <v>65.7</v>
      </c>
      <c r="G68" s="235">
        <v>7763</v>
      </c>
      <c r="H68" s="223">
        <v>59.9</v>
      </c>
    </row>
    <row r="69" spans="2:8" s="102" customFormat="1" ht="15" customHeight="1" x14ac:dyDescent="0.2">
      <c r="B69" s="221" t="s">
        <v>308</v>
      </c>
      <c r="C69" s="235">
        <v>22895</v>
      </c>
      <c r="D69" s="223">
        <v>64.900000000000006</v>
      </c>
      <c r="E69" s="235">
        <v>11944</v>
      </c>
      <c r="F69" s="223">
        <v>67</v>
      </c>
      <c r="G69" s="235">
        <v>10951</v>
      </c>
      <c r="H69" s="223">
        <v>62.8</v>
      </c>
    </row>
    <row r="70" spans="2:8" s="102" customFormat="1" ht="15" customHeight="1" x14ac:dyDescent="0.2">
      <c r="B70" s="221" t="s">
        <v>309</v>
      </c>
      <c r="C70" s="235">
        <v>7098</v>
      </c>
      <c r="D70" s="223">
        <v>56.1</v>
      </c>
      <c r="E70" s="235">
        <v>3895</v>
      </c>
      <c r="F70" s="223">
        <v>61</v>
      </c>
      <c r="G70" s="235">
        <v>3203</v>
      </c>
      <c r="H70" s="223">
        <v>51.1</v>
      </c>
    </row>
    <row r="71" spans="2:8" s="102" customFormat="1" ht="15" customHeight="1" x14ac:dyDescent="0.2">
      <c r="B71" s="221" t="s">
        <v>310</v>
      </c>
      <c r="C71" s="235">
        <v>3759</v>
      </c>
      <c r="D71" s="223">
        <v>57.6</v>
      </c>
      <c r="E71" s="235">
        <v>1842</v>
      </c>
      <c r="F71" s="223">
        <v>58.8</v>
      </c>
      <c r="G71" s="235">
        <v>1917</v>
      </c>
      <c r="H71" s="223">
        <v>56.5</v>
      </c>
    </row>
    <row r="72" spans="2:8" s="102" customFormat="1" ht="15" customHeight="1" x14ac:dyDescent="0.2">
      <c r="B72" s="221" t="s">
        <v>311</v>
      </c>
      <c r="C72" s="235">
        <v>8541</v>
      </c>
      <c r="D72" s="223">
        <v>60.5</v>
      </c>
      <c r="E72" s="235">
        <v>4275</v>
      </c>
      <c r="F72" s="223">
        <v>62.6</v>
      </c>
      <c r="G72" s="235">
        <v>4266</v>
      </c>
      <c r="H72" s="223">
        <v>58.5</v>
      </c>
    </row>
    <row r="73" spans="2:8" s="102" customFormat="1" ht="15" customHeight="1" x14ac:dyDescent="0.2">
      <c r="B73" s="221" t="s">
        <v>312</v>
      </c>
      <c r="C73" s="235">
        <v>8237</v>
      </c>
      <c r="D73" s="223">
        <v>61.3</v>
      </c>
      <c r="E73" s="235">
        <v>4156</v>
      </c>
      <c r="F73" s="223">
        <v>62.5</v>
      </c>
      <c r="G73" s="235">
        <v>4081</v>
      </c>
      <c r="H73" s="223">
        <v>60.2</v>
      </c>
    </row>
    <row r="74" spans="2:8" s="102" customFormat="1" ht="15" customHeight="1" x14ac:dyDescent="0.2">
      <c r="B74" s="221" t="s">
        <v>313</v>
      </c>
      <c r="C74" s="235">
        <v>6918</v>
      </c>
      <c r="D74" s="223">
        <v>61.3</v>
      </c>
      <c r="E74" s="235">
        <v>3634</v>
      </c>
      <c r="F74" s="223">
        <v>65.2</v>
      </c>
      <c r="G74" s="235">
        <v>3284</v>
      </c>
      <c r="H74" s="223">
        <v>57.5</v>
      </c>
    </row>
    <row r="75" spans="2:8" s="102" customFormat="1" ht="15" customHeight="1" x14ac:dyDescent="0.2">
      <c r="B75" s="221" t="s">
        <v>314</v>
      </c>
      <c r="C75" s="235">
        <v>2427</v>
      </c>
      <c r="D75" s="223">
        <v>59</v>
      </c>
      <c r="E75" s="235">
        <v>1202</v>
      </c>
      <c r="F75" s="223">
        <v>60.8</v>
      </c>
      <c r="G75" s="235">
        <v>1225</v>
      </c>
      <c r="H75" s="223">
        <v>57.3</v>
      </c>
    </row>
    <row r="76" spans="2:8" s="102" customFormat="1" ht="15" customHeight="1" x14ac:dyDescent="0.2">
      <c r="B76" s="221" t="s">
        <v>315</v>
      </c>
      <c r="C76" s="235">
        <v>2160</v>
      </c>
      <c r="D76" s="223">
        <v>58.3</v>
      </c>
      <c r="E76" s="235">
        <v>1046</v>
      </c>
      <c r="F76" s="223">
        <v>58.5</v>
      </c>
      <c r="G76" s="235">
        <v>1114</v>
      </c>
      <c r="H76" s="223">
        <v>58.2</v>
      </c>
    </row>
    <row r="77" spans="2:8" s="102" customFormat="1" ht="15" customHeight="1" x14ac:dyDescent="0.2">
      <c r="B77" s="221" t="s">
        <v>316</v>
      </c>
      <c r="C77" s="235">
        <v>1581</v>
      </c>
      <c r="D77" s="223">
        <v>54.9</v>
      </c>
      <c r="E77" s="235">
        <v>788</v>
      </c>
      <c r="F77" s="223">
        <v>56.9</v>
      </c>
      <c r="G77" s="235">
        <v>793</v>
      </c>
      <c r="H77" s="223">
        <v>53</v>
      </c>
    </row>
    <row r="78" spans="2:8" s="102" customFormat="1" ht="15" customHeight="1" x14ac:dyDescent="0.2">
      <c r="B78" s="221" t="s">
        <v>317</v>
      </c>
      <c r="C78" s="235">
        <v>3848</v>
      </c>
      <c r="D78" s="223">
        <v>58.3</v>
      </c>
      <c r="E78" s="235">
        <v>1943</v>
      </c>
      <c r="F78" s="223">
        <v>60.9</v>
      </c>
      <c r="G78" s="235">
        <v>1905</v>
      </c>
      <c r="H78" s="223">
        <v>55.8</v>
      </c>
    </row>
    <row r="79" spans="2:8" s="102" customFormat="1" ht="15" customHeight="1" x14ac:dyDescent="0.2">
      <c r="B79" s="221" t="s">
        <v>318</v>
      </c>
      <c r="C79" s="235">
        <v>6530</v>
      </c>
      <c r="D79" s="223">
        <v>55.9</v>
      </c>
      <c r="E79" s="235">
        <v>3245</v>
      </c>
      <c r="F79" s="223">
        <v>58.3</v>
      </c>
      <c r="G79" s="235">
        <v>3285</v>
      </c>
      <c r="H79" s="223">
        <v>53.7</v>
      </c>
    </row>
    <row r="80" spans="2:8" s="102" customFormat="1" ht="15" customHeight="1" x14ac:dyDescent="0.2">
      <c r="B80" s="221" t="s">
        <v>319</v>
      </c>
      <c r="C80" s="235">
        <v>37412</v>
      </c>
      <c r="D80" s="223">
        <v>61.3</v>
      </c>
      <c r="E80" s="235">
        <v>19447</v>
      </c>
      <c r="F80" s="223">
        <v>63.2</v>
      </c>
      <c r="G80" s="235">
        <v>17965</v>
      </c>
      <c r="H80" s="223">
        <v>59.3</v>
      </c>
    </row>
    <row r="81" spans="2:8" s="102" customFormat="1" ht="15" customHeight="1" x14ac:dyDescent="0.2">
      <c r="B81" s="224" t="s">
        <v>320</v>
      </c>
      <c r="C81" s="288">
        <v>180171</v>
      </c>
      <c r="D81" s="289">
        <v>61.7</v>
      </c>
      <c r="E81" s="288">
        <v>93333</v>
      </c>
      <c r="F81" s="289">
        <v>63.9</v>
      </c>
      <c r="G81" s="288">
        <v>86838</v>
      </c>
      <c r="H81" s="289">
        <v>59.5</v>
      </c>
    </row>
    <row r="82" spans="2:8" s="102" customFormat="1" ht="15" customHeight="1" x14ac:dyDescent="0.2">
      <c r="B82" s="221" t="s">
        <v>321</v>
      </c>
      <c r="C82" s="235">
        <v>16946</v>
      </c>
      <c r="D82" s="223">
        <v>64.3</v>
      </c>
      <c r="E82" s="235">
        <v>8915</v>
      </c>
      <c r="F82" s="223">
        <v>67.7</v>
      </c>
      <c r="G82" s="235">
        <v>8031</v>
      </c>
      <c r="H82" s="223">
        <v>60.9</v>
      </c>
    </row>
    <row r="83" spans="2:8" s="102" customFormat="1" ht="15" customHeight="1" x14ac:dyDescent="0.2">
      <c r="B83" s="221" t="s">
        <v>322</v>
      </c>
      <c r="C83" s="235">
        <v>15257</v>
      </c>
      <c r="D83" s="223">
        <v>62.5</v>
      </c>
      <c r="E83" s="235">
        <v>8140</v>
      </c>
      <c r="F83" s="223">
        <v>65.8</v>
      </c>
      <c r="G83" s="235">
        <v>7117</v>
      </c>
      <c r="H83" s="223">
        <v>59.2</v>
      </c>
    </row>
    <row r="84" spans="2:8" s="102" customFormat="1" ht="15" customHeight="1" x14ac:dyDescent="0.2">
      <c r="B84" s="221" t="s">
        <v>323</v>
      </c>
      <c r="C84" s="235">
        <v>1740</v>
      </c>
      <c r="D84" s="223">
        <v>62.1</v>
      </c>
      <c r="E84" s="235">
        <v>907</v>
      </c>
      <c r="F84" s="223">
        <v>62.6</v>
      </c>
      <c r="G84" s="235">
        <v>833</v>
      </c>
      <c r="H84" s="223">
        <v>61.4</v>
      </c>
    </row>
    <row r="85" spans="2:8" s="102" customFormat="1" ht="15" customHeight="1" x14ac:dyDescent="0.2">
      <c r="B85" s="221" t="s">
        <v>324</v>
      </c>
      <c r="C85" s="235">
        <v>966</v>
      </c>
      <c r="D85" s="223">
        <v>65.7</v>
      </c>
      <c r="E85" s="235">
        <v>483</v>
      </c>
      <c r="F85" s="223">
        <v>66.3</v>
      </c>
      <c r="G85" s="235">
        <v>483</v>
      </c>
      <c r="H85" s="223">
        <v>65</v>
      </c>
    </row>
    <row r="86" spans="2:8" s="102" customFormat="1" ht="15" customHeight="1" x14ac:dyDescent="0.2">
      <c r="B86" s="221" t="s">
        <v>325</v>
      </c>
      <c r="C86" s="235">
        <v>1543</v>
      </c>
      <c r="D86" s="223">
        <v>65.599999999999994</v>
      </c>
      <c r="E86" s="235">
        <v>777</v>
      </c>
      <c r="F86" s="223">
        <v>65</v>
      </c>
      <c r="G86" s="235">
        <v>766</v>
      </c>
      <c r="H86" s="223">
        <v>66.3</v>
      </c>
    </row>
    <row r="87" spans="2:8" s="102" customFormat="1" ht="15" customHeight="1" x14ac:dyDescent="0.2">
      <c r="B87" s="221" t="s">
        <v>326</v>
      </c>
      <c r="C87" s="235">
        <v>4603</v>
      </c>
      <c r="D87" s="223">
        <v>69.7</v>
      </c>
      <c r="E87" s="235">
        <v>2457</v>
      </c>
      <c r="F87" s="223">
        <v>72</v>
      </c>
      <c r="G87" s="235">
        <v>2146</v>
      </c>
      <c r="H87" s="223">
        <v>67.2</v>
      </c>
    </row>
    <row r="88" spans="2:8" s="102" customFormat="1" ht="15" customHeight="1" x14ac:dyDescent="0.2">
      <c r="B88" s="221" t="s">
        <v>327</v>
      </c>
      <c r="C88" s="235">
        <v>1305</v>
      </c>
      <c r="D88" s="223">
        <v>67.599999999999994</v>
      </c>
      <c r="E88" s="235">
        <v>661</v>
      </c>
      <c r="F88" s="223">
        <v>67</v>
      </c>
      <c r="G88" s="235">
        <v>644</v>
      </c>
      <c r="H88" s="223">
        <v>68.099999999999994</v>
      </c>
    </row>
    <row r="89" spans="2:8" s="102" customFormat="1" ht="15" customHeight="1" x14ac:dyDescent="0.2">
      <c r="B89" s="221" t="s">
        <v>328</v>
      </c>
      <c r="C89" s="288" t="s">
        <v>15</v>
      </c>
      <c r="D89" s="288" t="s">
        <v>15</v>
      </c>
      <c r="E89" s="288" t="s">
        <v>15</v>
      </c>
      <c r="F89" s="288" t="s">
        <v>15</v>
      </c>
      <c r="G89" s="288" t="s">
        <v>15</v>
      </c>
      <c r="H89" s="288" t="s">
        <v>15</v>
      </c>
    </row>
    <row r="90" spans="2:8" s="102" customFormat="1" ht="15" customHeight="1" x14ac:dyDescent="0.2">
      <c r="B90" s="221" t="s">
        <v>329</v>
      </c>
      <c r="C90" s="235">
        <v>583</v>
      </c>
      <c r="D90" s="223">
        <v>63.6</v>
      </c>
      <c r="E90" s="235">
        <v>320</v>
      </c>
      <c r="F90" s="223">
        <v>64.900000000000006</v>
      </c>
      <c r="G90" s="235">
        <v>263</v>
      </c>
      <c r="H90" s="223">
        <v>62</v>
      </c>
    </row>
    <row r="91" spans="2:8" s="102" customFormat="1" ht="15" customHeight="1" x14ac:dyDescent="0.2">
      <c r="B91" s="221" t="s">
        <v>330</v>
      </c>
      <c r="C91" s="235">
        <v>1140</v>
      </c>
      <c r="D91" s="223">
        <v>37.4</v>
      </c>
      <c r="E91" s="235">
        <v>703</v>
      </c>
      <c r="F91" s="223">
        <v>36.1</v>
      </c>
      <c r="G91" s="235">
        <v>437</v>
      </c>
      <c r="H91" s="223">
        <v>39.700000000000003</v>
      </c>
    </row>
    <row r="92" spans="2:8" s="102" customFormat="1" ht="15" customHeight="1" x14ac:dyDescent="0.2">
      <c r="B92" s="221" t="s">
        <v>331</v>
      </c>
      <c r="C92" s="235">
        <v>488</v>
      </c>
      <c r="D92" s="223">
        <v>58.5</v>
      </c>
      <c r="E92" s="235">
        <v>269</v>
      </c>
      <c r="F92" s="223">
        <v>59.1</v>
      </c>
      <c r="G92" s="235">
        <v>219</v>
      </c>
      <c r="H92" s="223">
        <v>57.8</v>
      </c>
    </row>
    <row r="93" spans="2:8" s="102" customFormat="1" ht="15" customHeight="1" x14ac:dyDescent="0.2">
      <c r="B93" s="221" t="s">
        <v>332</v>
      </c>
      <c r="C93" s="288" t="s">
        <v>15</v>
      </c>
      <c r="D93" s="288" t="s">
        <v>15</v>
      </c>
      <c r="E93" s="288" t="s">
        <v>15</v>
      </c>
      <c r="F93" s="288" t="s">
        <v>15</v>
      </c>
      <c r="G93" s="288" t="s">
        <v>15</v>
      </c>
      <c r="H93" s="288" t="s">
        <v>15</v>
      </c>
    </row>
    <row r="94" spans="2:8" s="102" customFormat="1" ht="15" customHeight="1" x14ac:dyDescent="0.2">
      <c r="B94" s="221" t="s">
        <v>333</v>
      </c>
      <c r="C94" s="288" t="s">
        <v>15</v>
      </c>
      <c r="D94" s="288" t="s">
        <v>15</v>
      </c>
      <c r="E94" s="288" t="s">
        <v>15</v>
      </c>
      <c r="F94" s="288" t="s">
        <v>15</v>
      </c>
      <c r="G94" s="288" t="s">
        <v>15</v>
      </c>
      <c r="H94" s="288" t="s">
        <v>15</v>
      </c>
    </row>
    <row r="95" spans="2:8" s="102" customFormat="1" ht="15" customHeight="1" x14ac:dyDescent="0.2">
      <c r="B95" s="221" t="s">
        <v>334</v>
      </c>
      <c r="C95" s="235">
        <v>9824</v>
      </c>
      <c r="D95" s="223">
        <v>62.2</v>
      </c>
      <c r="E95" s="235">
        <v>5095</v>
      </c>
      <c r="F95" s="223">
        <v>67.3</v>
      </c>
      <c r="G95" s="235">
        <v>4729</v>
      </c>
      <c r="H95" s="223">
        <v>57.6</v>
      </c>
    </row>
    <row r="96" spans="2:8" s="102" customFormat="1" ht="15" customHeight="1" x14ac:dyDescent="0.2">
      <c r="B96" s="224" t="s">
        <v>335</v>
      </c>
      <c r="C96" s="288">
        <v>55055</v>
      </c>
      <c r="D96" s="289">
        <v>62.9</v>
      </c>
      <c r="E96" s="288">
        <v>29074</v>
      </c>
      <c r="F96" s="289">
        <v>65.599999999999994</v>
      </c>
      <c r="G96" s="288">
        <v>25981</v>
      </c>
      <c r="H96" s="289">
        <v>60.1</v>
      </c>
    </row>
    <row r="97" spans="2:8" s="102" customFormat="1" ht="15" customHeight="1" x14ac:dyDescent="0.2">
      <c r="B97" s="221" t="s">
        <v>336</v>
      </c>
      <c r="C97" s="235">
        <v>12646</v>
      </c>
      <c r="D97" s="223">
        <v>56.4</v>
      </c>
      <c r="E97" s="235">
        <v>7781</v>
      </c>
      <c r="F97" s="223">
        <v>60.2</v>
      </c>
      <c r="G97" s="235">
        <v>4865</v>
      </c>
      <c r="H97" s="223">
        <v>51.3</v>
      </c>
    </row>
    <row r="98" spans="2:8" s="102" customFormat="1" ht="15" customHeight="1" x14ac:dyDescent="0.2">
      <c r="B98" s="221" t="s">
        <v>337</v>
      </c>
      <c r="C98" s="235">
        <v>706</v>
      </c>
      <c r="D98" s="223">
        <v>59.8</v>
      </c>
      <c r="E98" s="235">
        <v>438</v>
      </c>
      <c r="F98" s="223">
        <v>67.900000000000006</v>
      </c>
      <c r="G98" s="235">
        <v>268</v>
      </c>
      <c r="H98" s="223">
        <v>50.1</v>
      </c>
    </row>
    <row r="99" spans="2:8" s="102" customFormat="1" ht="15" customHeight="1" x14ac:dyDescent="0.2">
      <c r="B99" s="221" t="s">
        <v>338</v>
      </c>
      <c r="C99" s="235">
        <v>7417</v>
      </c>
      <c r="D99" s="223">
        <v>62</v>
      </c>
      <c r="E99" s="235">
        <v>4244</v>
      </c>
      <c r="F99" s="223">
        <v>67.2</v>
      </c>
      <c r="G99" s="235">
        <v>3173</v>
      </c>
      <c r="H99" s="223">
        <v>56.2</v>
      </c>
    </row>
    <row r="100" spans="2:8" s="102" customFormat="1" ht="15" customHeight="1" x14ac:dyDescent="0.2">
      <c r="B100" s="221" t="s">
        <v>339</v>
      </c>
      <c r="C100" s="235">
        <v>1329</v>
      </c>
      <c r="D100" s="223">
        <v>62.5</v>
      </c>
      <c r="E100" s="235">
        <v>747</v>
      </c>
      <c r="F100" s="223">
        <v>67.400000000000006</v>
      </c>
      <c r="G100" s="235">
        <v>582</v>
      </c>
      <c r="H100" s="223">
        <v>57.2</v>
      </c>
    </row>
    <row r="101" spans="2:8" s="102" customFormat="1" ht="15" customHeight="1" x14ac:dyDescent="0.2">
      <c r="B101" s="221" t="s">
        <v>340</v>
      </c>
      <c r="C101" s="235">
        <v>1573</v>
      </c>
      <c r="D101" s="223">
        <v>64</v>
      </c>
      <c r="E101" s="235">
        <v>827</v>
      </c>
      <c r="F101" s="223">
        <v>69.3</v>
      </c>
      <c r="G101" s="235">
        <v>746</v>
      </c>
      <c r="H101" s="223">
        <v>59</v>
      </c>
    </row>
    <row r="102" spans="2:8" s="102" customFormat="1" ht="15" customHeight="1" x14ac:dyDescent="0.2">
      <c r="B102" s="221" t="s">
        <v>341</v>
      </c>
      <c r="C102" s="235">
        <v>1652</v>
      </c>
      <c r="D102" s="223">
        <v>59.2</v>
      </c>
      <c r="E102" s="235">
        <v>937</v>
      </c>
      <c r="F102" s="223">
        <v>64.900000000000006</v>
      </c>
      <c r="G102" s="235">
        <v>715</v>
      </c>
      <c r="H102" s="223">
        <v>53</v>
      </c>
    </row>
    <row r="103" spans="2:8" s="102" customFormat="1" ht="15" customHeight="1" x14ac:dyDescent="0.2">
      <c r="B103" s="221" t="s">
        <v>342</v>
      </c>
      <c r="C103" s="235">
        <v>3571</v>
      </c>
      <c r="D103" s="223">
        <v>63.5</v>
      </c>
      <c r="E103" s="235">
        <v>1885</v>
      </c>
      <c r="F103" s="223">
        <v>67.5</v>
      </c>
      <c r="G103" s="235">
        <v>1686</v>
      </c>
      <c r="H103" s="223">
        <v>59.6</v>
      </c>
    </row>
    <row r="104" spans="2:8" s="102" customFormat="1" ht="15" customHeight="1" x14ac:dyDescent="0.2">
      <c r="B104" s="221" t="s">
        <v>343</v>
      </c>
      <c r="C104" s="235">
        <v>10556</v>
      </c>
      <c r="D104" s="223">
        <v>62.5</v>
      </c>
      <c r="E104" s="235">
        <v>5802</v>
      </c>
      <c r="F104" s="223">
        <v>67.2</v>
      </c>
      <c r="G104" s="235">
        <v>4754</v>
      </c>
      <c r="H104" s="223">
        <v>57.6</v>
      </c>
    </row>
    <row r="105" spans="2:8" s="102" customFormat="1" ht="15" customHeight="1" x14ac:dyDescent="0.2">
      <c r="B105" s="221" t="s">
        <v>344</v>
      </c>
      <c r="C105" s="235">
        <v>9948</v>
      </c>
      <c r="D105" s="223">
        <v>61.7</v>
      </c>
      <c r="E105" s="235">
        <v>5673</v>
      </c>
      <c r="F105" s="223">
        <v>66.5</v>
      </c>
      <c r="G105" s="235">
        <v>4275</v>
      </c>
      <c r="H105" s="223">
        <v>56.4</v>
      </c>
    </row>
    <row r="106" spans="2:8" s="102" customFormat="1" ht="15" customHeight="1" x14ac:dyDescent="0.2">
      <c r="B106" s="221" t="s">
        <v>345</v>
      </c>
      <c r="C106" s="288" t="s">
        <v>15</v>
      </c>
      <c r="D106" s="288" t="s">
        <v>15</v>
      </c>
      <c r="E106" s="288" t="s">
        <v>15</v>
      </c>
      <c r="F106" s="288" t="s">
        <v>15</v>
      </c>
      <c r="G106" s="288" t="s">
        <v>15</v>
      </c>
      <c r="H106" s="288" t="s">
        <v>15</v>
      </c>
    </row>
    <row r="107" spans="2:8" s="102" customFormat="1" ht="15" customHeight="1" x14ac:dyDescent="0.2">
      <c r="B107" s="221" t="s">
        <v>346</v>
      </c>
      <c r="C107" s="235">
        <v>6479</v>
      </c>
      <c r="D107" s="223">
        <v>61.2</v>
      </c>
      <c r="E107" s="235">
        <v>3563</v>
      </c>
      <c r="F107" s="223">
        <v>67.2</v>
      </c>
      <c r="G107" s="235">
        <v>2916</v>
      </c>
      <c r="H107" s="223">
        <v>55.1</v>
      </c>
    </row>
    <row r="108" spans="2:8" s="102" customFormat="1" ht="15" customHeight="1" x14ac:dyDescent="0.2">
      <c r="B108" s="221" t="s">
        <v>347</v>
      </c>
      <c r="C108" s="235">
        <v>13529</v>
      </c>
      <c r="D108" s="223">
        <v>60.9</v>
      </c>
      <c r="E108" s="235">
        <v>7500</v>
      </c>
      <c r="F108" s="223">
        <v>66.400000000000006</v>
      </c>
      <c r="G108" s="235">
        <v>6029</v>
      </c>
      <c r="H108" s="223">
        <v>55.2</v>
      </c>
    </row>
    <row r="109" spans="2:8" s="102" customFormat="1" ht="15" customHeight="1" x14ac:dyDescent="0.2">
      <c r="B109" s="221" t="s">
        <v>348</v>
      </c>
      <c r="C109" s="288" t="s">
        <v>15</v>
      </c>
      <c r="D109" s="288" t="s">
        <v>15</v>
      </c>
      <c r="E109" s="288" t="s">
        <v>15</v>
      </c>
      <c r="F109" s="288" t="s">
        <v>15</v>
      </c>
      <c r="G109" s="288" t="s">
        <v>15</v>
      </c>
      <c r="H109" s="288" t="s">
        <v>15</v>
      </c>
    </row>
    <row r="110" spans="2:8" s="102" customFormat="1" ht="15" customHeight="1" x14ac:dyDescent="0.2">
      <c r="B110" s="221" t="s">
        <v>349</v>
      </c>
      <c r="C110" s="235">
        <v>2040</v>
      </c>
      <c r="D110" s="223">
        <v>58.1</v>
      </c>
      <c r="E110" s="235">
        <v>1271</v>
      </c>
      <c r="F110" s="223">
        <v>65.5</v>
      </c>
      <c r="G110" s="235">
        <v>769</v>
      </c>
      <c r="H110" s="223">
        <v>49</v>
      </c>
    </row>
    <row r="111" spans="2:8" s="102" customFormat="1" ht="15" customHeight="1" x14ac:dyDescent="0.2">
      <c r="B111" s="221" t="s">
        <v>350</v>
      </c>
      <c r="C111" s="288" t="s">
        <v>15</v>
      </c>
      <c r="D111" s="288" t="s">
        <v>15</v>
      </c>
      <c r="E111" s="288" t="s">
        <v>15</v>
      </c>
      <c r="F111" s="288" t="s">
        <v>15</v>
      </c>
      <c r="G111" s="288" t="s">
        <v>15</v>
      </c>
      <c r="H111" s="288" t="s">
        <v>15</v>
      </c>
    </row>
    <row r="112" spans="2:8" s="102" customFormat="1" ht="15" customHeight="1" x14ac:dyDescent="0.2">
      <c r="B112" s="224" t="s">
        <v>351</v>
      </c>
      <c r="C112" s="288">
        <v>72427</v>
      </c>
      <c r="D112" s="289">
        <v>60.6</v>
      </c>
      <c r="E112" s="288">
        <v>41267</v>
      </c>
      <c r="F112" s="289">
        <v>65.5</v>
      </c>
      <c r="G112" s="288">
        <v>31160</v>
      </c>
      <c r="H112" s="289">
        <v>55.2</v>
      </c>
    </row>
    <row r="113" spans="2:8" s="102" customFormat="1" ht="15" customHeight="1" x14ac:dyDescent="0.2">
      <c r="B113" s="290" t="s">
        <v>352</v>
      </c>
      <c r="C113" s="291">
        <v>827045</v>
      </c>
      <c r="D113" s="292">
        <v>61.5</v>
      </c>
      <c r="E113" s="291">
        <v>432358</v>
      </c>
      <c r="F113" s="292">
        <v>63.8</v>
      </c>
      <c r="G113" s="291">
        <v>394687</v>
      </c>
      <c r="H113" s="292">
        <v>59.3</v>
      </c>
    </row>
    <row r="114" spans="2:8" s="102" customFormat="1" x14ac:dyDescent="0.2">
      <c r="B114" s="371"/>
      <c r="C114" s="371"/>
      <c r="D114" s="371"/>
      <c r="E114" s="371"/>
      <c r="F114" s="371"/>
      <c r="G114" s="371"/>
      <c r="H114" s="371"/>
    </row>
    <row r="115" spans="2:8" s="102" customFormat="1" x14ac:dyDescent="0.2">
      <c r="B115" s="372" t="s">
        <v>353</v>
      </c>
      <c r="C115" s="372"/>
      <c r="D115" s="372"/>
      <c r="E115" s="372"/>
      <c r="F115" s="372"/>
      <c r="G115" s="372"/>
      <c r="H115" s="372"/>
    </row>
    <row r="116" spans="2:8" s="102" customFormat="1" x14ac:dyDescent="0.2">
      <c r="B116" s="229" t="s">
        <v>354</v>
      </c>
      <c r="C116" s="229"/>
      <c r="D116" s="229"/>
      <c r="E116" s="229"/>
      <c r="F116" s="229"/>
      <c r="G116" s="229"/>
      <c r="H116" s="229"/>
    </row>
    <row r="117" spans="2:8" s="102" customFormat="1" x14ac:dyDescent="0.2">
      <c r="B117" s="229"/>
      <c r="C117" s="229"/>
      <c r="D117" s="229"/>
      <c r="E117" s="229"/>
      <c r="F117" s="229"/>
      <c r="G117" s="229"/>
      <c r="H117" s="229"/>
    </row>
    <row r="118" spans="2:8" s="102" customFormat="1" x14ac:dyDescent="0.2">
      <c r="B118" s="373" t="s">
        <v>355</v>
      </c>
      <c r="C118" s="373"/>
      <c r="D118" s="373"/>
      <c r="E118" s="373"/>
      <c r="F118" s="373"/>
      <c r="G118" s="373"/>
      <c r="H118" s="373"/>
    </row>
    <row r="119" spans="2:8" s="102" customFormat="1" x14ac:dyDescent="0.2">
      <c r="D119" s="103"/>
      <c r="F119" s="103"/>
      <c r="H119" s="132" t="s">
        <v>172</v>
      </c>
    </row>
    <row r="120" spans="2:8" s="102" customFormat="1" x14ac:dyDescent="0.2">
      <c r="D120" s="103"/>
      <c r="F120" s="103"/>
      <c r="H120" s="103"/>
    </row>
    <row r="121" spans="2:8" s="102" customFormat="1" x14ac:dyDescent="0.2">
      <c r="D121" s="103"/>
      <c r="F121" s="103"/>
      <c r="H121" s="103"/>
    </row>
    <row r="122" spans="2:8" s="102" customFormat="1" x14ac:dyDescent="0.2">
      <c r="D122" s="103"/>
      <c r="F122" s="103"/>
      <c r="H122" s="103"/>
    </row>
    <row r="123" spans="2:8" s="102" customFormat="1" x14ac:dyDescent="0.2">
      <c r="D123" s="103"/>
      <c r="F123" s="103"/>
      <c r="H123" s="103"/>
    </row>
    <row r="124" spans="2:8" s="102" customFormat="1" x14ac:dyDescent="0.2">
      <c r="D124" s="103"/>
      <c r="F124" s="103"/>
      <c r="H124" s="103"/>
    </row>
    <row r="125" spans="2:8" s="102" customFormat="1" x14ac:dyDescent="0.2">
      <c r="D125" s="103"/>
      <c r="F125" s="103"/>
      <c r="H125" s="103"/>
    </row>
    <row r="126" spans="2:8" s="102" customFormat="1" x14ac:dyDescent="0.2">
      <c r="D126" s="103"/>
      <c r="F126" s="103"/>
      <c r="H126" s="103"/>
    </row>
    <row r="127" spans="2:8" s="102" customFormat="1" x14ac:dyDescent="0.2">
      <c r="D127" s="103"/>
      <c r="F127" s="103"/>
      <c r="H127" s="103"/>
    </row>
    <row r="128" spans="2:8" s="102" customFormat="1" x14ac:dyDescent="0.2">
      <c r="D128" s="103"/>
      <c r="F128" s="103"/>
      <c r="H128" s="103"/>
    </row>
    <row r="129" spans="4:8" s="102" customFormat="1" x14ac:dyDescent="0.2">
      <c r="D129" s="103"/>
      <c r="F129" s="103"/>
      <c r="H129" s="103"/>
    </row>
    <row r="130" spans="4:8" s="102" customFormat="1" x14ac:dyDescent="0.2">
      <c r="D130" s="103"/>
      <c r="F130" s="103"/>
      <c r="H130" s="103"/>
    </row>
    <row r="131" spans="4:8" s="102" customFormat="1" x14ac:dyDescent="0.2">
      <c r="D131" s="103"/>
      <c r="F131" s="103"/>
      <c r="H131" s="103"/>
    </row>
    <row r="132" spans="4:8" s="102" customFormat="1" x14ac:dyDescent="0.2">
      <c r="D132" s="103"/>
      <c r="F132" s="103"/>
      <c r="H132" s="103"/>
    </row>
    <row r="133" spans="4:8" s="102" customFormat="1" x14ac:dyDescent="0.2">
      <c r="D133" s="103"/>
      <c r="F133" s="103"/>
      <c r="H133" s="103"/>
    </row>
    <row r="134" spans="4:8" s="102" customFormat="1" x14ac:dyDescent="0.2">
      <c r="D134" s="103"/>
      <c r="F134" s="103"/>
      <c r="H134" s="103"/>
    </row>
    <row r="135" spans="4:8" s="102" customFormat="1" x14ac:dyDescent="0.2">
      <c r="D135" s="103"/>
      <c r="F135" s="103"/>
      <c r="H135" s="103"/>
    </row>
    <row r="136" spans="4:8" s="102" customFormat="1" x14ac:dyDescent="0.2">
      <c r="D136" s="103"/>
      <c r="F136" s="103"/>
      <c r="H136" s="103"/>
    </row>
    <row r="137" spans="4:8" s="102" customFormat="1" x14ac:dyDescent="0.2">
      <c r="D137" s="103"/>
      <c r="F137" s="103"/>
      <c r="H137" s="103"/>
    </row>
    <row r="138" spans="4:8" s="102" customFormat="1" x14ac:dyDescent="0.2">
      <c r="D138" s="103"/>
      <c r="F138" s="103"/>
      <c r="H138" s="103"/>
    </row>
    <row r="139" spans="4:8" s="102" customFormat="1" x14ac:dyDescent="0.2">
      <c r="D139" s="103"/>
      <c r="F139" s="103"/>
      <c r="H139" s="103"/>
    </row>
    <row r="140" spans="4:8" s="102" customFormat="1" x14ac:dyDescent="0.2">
      <c r="D140" s="103"/>
      <c r="F140" s="103"/>
      <c r="H140" s="103"/>
    </row>
    <row r="141" spans="4:8" s="102" customFormat="1" x14ac:dyDescent="0.2">
      <c r="D141" s="103"/>
      <c r="F141" s="103"/>
      <c r="H141" s="103"/>
    </row>
  </sheetData>
  <mergeCells count="12">
    <mergeCell ref="B114:H114"/>
    <mergeCell ref="B115:H115"/>
    <mergeCell ref="B118:H118"/>
    <mergeCell ref="B3:H3"/>
    <mergeCell ref="B4:B6"/>
    <mergeCell ref="C4:C6"/>
    <mergeCell ref="D4:D6"/>
    <mergeCell ref="E4:H4"/>
    <mergeCell ref="E5:E6"/>
    <mergeCell ref="F5:F6"/>
    <mergeCell ref="G5:G6"/>
    <mergeCell ref="H5:H6"/>
  </mergeCells>
  <hyperlinks>
    <hyperlink ref="H119" location="Inhaltsverzeichnis!A1" display="› Zurück zum Inhaltsverzeichnis" xr:uid="{30134454-9909-491B-BB0C-4B85D94BBEDC}"/>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26026-BD5F-4011-834E-B0413E1A84CB}">
  <dimension ref="A1:M142"/>
  <sheetViews>
    <sheetView zoomScaleNormal="100" workbookViewId="0">
      <pane ySplit="5" topLeftCell="A6" activePane="bottomLeft" state="frozen"/>
      <selection pane="bottomLeft" activeCell="J40" sqref="J40"/>
    </sheetView>
  </sheetViews>
  <sheetFormatPr baseColWidth="10" defaultColWidth="11.375" defaultRowHeight="11.4" x14ac:dyDescent="0.2"/>
  <cols>
    <col min="1" max="1" width="2.75" customWidth="1"/>
    <col min="2" max="2" width="10.625" customWidth="1"/>
    <col min="3" max="5" width="12.75" customWidth="1"/>
    <col min="6" max="6" width="14.25" customWidth="1"/>
    <col min="7" max="10" width="12.75" customWidth="1"/>
  </cols>
  <sheetData>
    <row r="1" spans="1:13" s="215" customFormat="1" ht="15" customHeight="1" x14ac:dyDescent="0.2">
      <c r="A1"/>
      <c r="B1" s="46"/>
    </row>
    <row r="2" spans="1:13" s="215" customFormat="1" ht="20.100000000000001" customHeight="1" x14ac:dyDescent="0.25">
      <c r="A2" s="216"/>
      <c r="B2" s="217" t="s">
        <v>27</v>
      </c>
      <c r="D2" s="218"/>
    </row>
    <row r="3" spans="1:13" s="219" customFormat="1" ht="50.1" customHeight="1" x14ac:dyDescent="0.2">
      <c r="A3" s="96"/>
      <c r="B3" s="361" t="s">
        <v>356</v>
      </c>
      <c r="C3" s="361"/>
      <c r="D3" s="361"/>
      <c r="E3" s="361"/>
      <c r="F3" s="361"/>
      <c r="G3" s="361"/>
      <c r="H3" s="361"/>
      <c r="I3" s="361"/>
      <c r="J3" s="361"/>
      <c r="K3" s="97"/>
      <c r="L3" s="97"/>
      <c r="M3" s="97"/>
    </row>
    <row r="4" spans="1:13" s="102" customFormat="1" ht="19.95" customHeight="1" x14ac:dyDescent="0.2">
      <c r="B4" s="355" t="s">
        <v>208</v>
      </c>
      <c r="C4" s="353" t="s">
        <v>357</v>
      </c>
      <c r="D4" s="353" t="s">
        <v>358</v>
      </c>
      <c r="E4" s="353"/>
      <c r="F4" s="353"/>
      <c r="G4" s="353"/>
      <c r="H4" s="353"/>
      <c r="I4" s="353"/>
      <c r="J4" s="357"/>
    </row>
    <row r="5" spans="1:13" s="102" customFormat="1" ht="27" customHeight="1" x14ac:dyDescent="0.2">
      <c r="B5" s="355"/>
      <c r="C5" s="353"/>
      <c r="D5" s="212" t="s">
        <v>9</v>
      </c>
      <c r="E5" s="212" t="s">
        <v>10</v>
      </c>
      <c r="F5" s="212" t="s">
        <v>359</v>
      </c>
      <c r="G5" s="212" t="s">
        <v>360</v>
      </c>
      <c r="H5" s="212" t="s">
        <v>361</v>
      </c>
      <c r="I5" s="212" t="s">
        <v>362</v>
      </c>
      <c r="J5" s="214" t="s">
        <v>363</v>
      </c>
    </row>
    <row r="6" spans="1:13" s="102" customFormat="1" ht="15" customHeight="1" x14ac:dyDescent="0.2">
      <c r="B6" s="220">
        <v>1999</v>
      </c>
      <c r="C6" s="235">
        <v>737602</v>
      </c>
      <c r="D6" s="235">
        <v>409402</v>
      </c>
      <c r="E6" s="235">
        <v>328200</v>
      </c>
      <c r="F6" s="235">
        <v>57047</v>
      </c>
      <c r="G6" s="235">
        <v>73248</v>
      </c>
      <c r="H6" s="235">
        <v>94705</v>
      </c>
      <c r="I6" s="235">
        <v>608852</v>
      </c>
      <c r="J6" s="235">
        <v>124652</v>
      </c>
    </row>
    <row r="7" spans="1:13" s="102" customFormat="1" ht="15" customHeight="1" x14ac:dyDescent="0.2">
      <c r="B7" s="221"/>
      <c r="C7" s="235"/>
      <c r="D7" s="235"/>
      <c r="E7" s="235"/>
      <c r="F7" s="235"/>
      <c r="G7" s="235"/>
      <c r="H7" s="235"/>
      <c r="I7" s="235"/>
      <c r="J7" s="235"/>
    </row>
    <row r="8" spans="1:13" s="102" customFormat="1" ht="15" customHeight="1" x14ac:dyDescent="0.2">
      <c r="B8" s="221">
        <v>2000</v>
      </c>
      <c r="C8" s="235">
        <v>757719</v>
      </c>
      <c r="D8" s="235">
        <v>419640</v>
      </c>
      <c r="E8" s="235">
        <v>338079</v>
      </c>
      <c r="F8" s="235">
        <v>59875</v>
      </c>
      <c r="G8" s="235">
        <v>78430</v>
      </c>
      <c r="H8" s="235">
        <v>94797</v>
      </c>
      <c r="I8" s="235">
        <v>626170</v>
      </c>
      <c r="J8" s="235">
        <v>127121</v>
      </c>
    </row>
    <row r="9" spans="1:13" s="102" customFormat="1" ht="15" customHeight="1" x14ac:dyDescent="0.2">
      <c r="B9" s="221">
        <v>2001</v>
      </c>
      <c r="C9" s="235">
        <v>771535</v>
      </c>
      <c r="D9" s="235">
        <v>426470</v>
      </c>
      <c r="E9" s="235">
        <v>345065</v>
      </c>
      <c r="F9" s="235">
        <v>62091</v>
      </c>
      <c r="G9" s="235">
        <v>82315</v>
      </c>
      <c r="H9" s="235">
        <v>91771</v>
      </c>
      <c r="I9" s="235">
        <v>634873</v>
      </c>
      <c r="J9" s="235">
        <v>132258</v>
      </c>
    </row>
    <row r="10" spans="1:13" s="102" customFormat="1" ht="15" customHeight="1" x14ac:dyDescent="0.2">
      <c r="B10" s="221">
        <v>2002</v>
      </c>
      <c r="C10" s="235">
        <v>766885</v>
      </c>
      <c r="D10" s="235">
        <v>421875</v>
      </c>
      <c r="E10" s="235">
        <v>345010</v>
      </c>
      <c r="F10" s="235">
        <v>61169</v>
      </c>
      <c r="G10" s="235">
        <v>80017</v>
      </c>
      <c r="H10" s="235">
        <v>92152</v>
      </c>
      <c r="I10" s="235">
        <v>626653</v>
      </c>
      <c r="J10" s="235">
        <v>135709</v>
      </c>
    </row>
    <row r="11" spans="1:13" s="102" customFormat="1" ht="15" customHeight="1" x14ac:dyDescent="0.2">
      <c r="B11" s="221">
        <v>2003</v>
      </c>
      <c r="C11" s="235">
        <v>744427</v>
      </c>
      <c r="D11" s="235">
        <v>407047</v>
      </c>
      <c r="E11" s="235">
        <v>337380</v>
      </c>
      <c r="F11" s="235">
        <v>57160</v>
      </c>
      <c r="G11" s="235">
        <v>74957</v>
      </c>
      <c r="H11" s="235">
        <v>90235</v>
      </c>
      <c r="I11" s="235">
        <v>606062</v>
      </c>
      <c r="J11" s="235">
        <v>133584</v>
      </c>
    </row>
    <row r="12" spans="1:13" s="102" customFormat="1" ht="15" customHeight="1" x14ac:dyDescent="0.2">
      <c r="B12" s="221">
        <v>2004</v>
      </c>
      <c r="C12" s="235">
        <v>733804</v>
      </c>
      <c r="D12" s="235">
        <v>400763</v>
      </c>
      <c r="E12" s="235">
        <v>333041</v>
      </c>
      <c r="F12" s="235">
        <v>54006</v>
      </c>
      <c r="G12" s="235">
        <v>71779</v>
      </c>
      <c r="H12" s="235">
        <v>90652</v>
      </c>
      <c r="I12" s="235">
        <v>593792</v>
      </c>
      <c r="J12" s="235">
        <v>134484</v>
      </c>
    </row>
    <row r="13" spans="1:13" s="102" customFormat="1" ht="15" customHeight="1" x14ac:dyDescent="0.2">
      <c r="B13" s="221"/>
      <c r="C13" s="235"/>
      <c r="D13" s="235"/>
      <c r="E13" s="235"/>
      <c r="F13" s="235"/>
      <c r="G13" s="235"/>
      <c r="H13" s="235"/>
      <c r="I13" s="235"/>
      <c r="J13" s="235"/>
    </row>
    <row r="14" spans="1:13" s="102" customFormat="1" ht="15" customHeight="1" x14ac:dyDescent="0.2">
      <c r="B14" s="221">
        <v>2005</v>
      </c>
      <c r="C14" s="235">
        <v>737124</v>
      </c>
      <c r="D14" s="235">
        <v>402191</v>
      </c>
      <c r="E14" s="235">
        <v>334933</v>
      </c>
      <c r="F14" s="235">
        <v>55892</v>
      </c>
      <c r="G14" s="235">
        <v>69733</v>
      </c>
      <c r="H14" s="235">
        <v>91985</v>
      </c>
      <c r="I14" s="235">
        <v>594070</v>
      </c>
      <c r="J14" s="235">
        <v>137274</v>
      </c>
    </row>
    <row r="15" spans="1:13" s="102" customFormat="1" ht="15" customHeight="1" x14ac:dyDescent="0.2">
      <c r="B15" s="221">
        <v>2006</v>
      </c>
      <c r="C15" s="235">
        <v>751376</v>
      </c>
      <c r="D15" s="235">
        <v>411014</v>
      </c>
      <c r="E15" s="235">
        <v>340362</v>
      </c>
      <c r="F15" s="235">
        <v>57763</v>
      </c>
      <c r="G15" s="235">
        <v>71203</v>
      </c>
      <c r="H15" s="235">
        <v>93955</v>
      </c>
      <c r="I15" s="235">
        <v>604542</v>
      </c>
      <c r="J15" s="235">
        <v>141757</v>
      </c>
    </row>
    <row r="16" spans="1:13" s="102" customFormat="1" ht="15" customHeight="1" x14ac:dyDescent="0.2">
      <c r="B16" s="221">
        <v>2007</v>
      </c>
      <c r="C16" s="235">
        <v>771136</v>
      </c>
      <c r="D16" s="235">
        <v>423377</v>
      </c>
      <c r="E16" s="235">
        <v>347759</v>
      </c>
      <c r="F16" s="235">
        <v>60217</v>
      </c>
      <c r="G16" s="235">
        <v>74713</v>
      </c>
      <c r="H16" s="235">
        <v>97050</v>
      </c>
      <c r="I16" s="235">
        <v>619222</v>
      </c>
      <c r="J16" s="235">
        <v>146801</v>
      </c>
    </row>
    <row r="17" spans="2:11" s="102" customFormat="1" ht="15" customHeight="1" x14ac:dyDescent="0.2">
      <c r="B17" s="221">
        <v>2008</v>
      </c>
      <c r="C17" s="235">
        <v>798130</v>
      </c>
      <c r="D17" s="235">
        <v>435933</v>
      </c>
      <c r="E17" s="235">
        <v>362197</v>
      </c>
      <c r="F17" s="235">
        <v>63440</v>
      </c>
      <c r="G17" s="235">
        <v>78376</v>
      </c>
      <c r="H17" s="235">
        <v>100979</v>
      </c>
      <c r="I17" s="235">
        <v>640306</v>
      </c>
      <c r="J17" s="235">
        <v>152546</v>
      </c>
    </row>
    <row r="18" spans="2:11" s="102" customFormat="1" ht="15" customHeight="1" x14ac:dyDescent="0.2">
      <c r="B18" s="221">
        <v>2009</v>
      </c>
      <c r="C18" s="235">
        <v>808484</v>
      </c>
      <c r="D18" s="235">
        <v>436498</v>
      </c>
      <c r="E18" s="235">
        <v>371986</v>
      </c>
      <c r="F18" s="235">
        <v>65051</v>
      </c>
      <c r="G18" s="235">
        <v>78613</v>
      </c>
      <c r="H18" s="235">
        <v>104845</v>
      </c>
      <c r="I18" s="235">
        <v>644799</v>
      </c>
      <c r="J18" s="235">
        <v>158274</v>
      </c>
    </row>
    <row r="19" spans="2:11" s="102" customFormat="1" ht="15" customHeight="1" x14ac:dyDescent="0.2">
      <c r="B19" s="221"/>
      <c r="C19" s="235"/>
      <c r="D19" s="235"/>
      <c r="E19" s="235"/>
      <c r="F19" s="235"/>
      <c r="G19" s="235"/>
      <c r="H19" s="235"/>
      <c r="I19" s="235"/>
      <c r="J19" s="235"/>
    </row>
    <row r="20" spans="2:11" s="102" customFormat="1" ht="15" customHeight="1" x14ac:dyDescent="0.2">
      <c r="B20" s="221">
        <v>2010</v>
      </c>
      <c r="C20" s="235">
        <v>821266</v>
      </c>
      <c r="D20" s="235">
        <v>441766</v>
      </c>
      <c r="E20" s="235">
        <v>379500</v>
      </c>
      <c r="F20" s="235">
        <v>66994</v>
      </c>
      <c r="G20" s="235">
        <v>77908</v>
      </c>
      <c r="H20" s="235">
        <v>108624</v>
      </c>
      <c r="I20" s="235">
        <v>649455</v>
      </c>
      <c r="J20" s="235">
        <v>166140</v>
      </c>
    </row>
    <row r="21" spans="2:11" s="102" customFormat="1" ht="15" customHeight="1" x14ac:dyDescent="0.2">
      <c r="B21" s="221">
        <v>2011</v>
      </c>
      <c r="C21" s="235">
        <v>836666</v>
      </c>
      <c r="D21" s="235">
        <v>449994</v>
      </c>
      <c r="E21" s="235">
        <v>386672</v>
      </c>
      <c r="F21" s="235">
        <v>70742</v>
      </c>
      <c r="G21" s="235">
        <v>77662</v>
      </c>
      <c r="H21" s="235">
        <v>112525</v>
      </c>
      <c r="I21" s="235">
        <v>638847</v>
      </c>
      <c r="J21" s="235">
        <v>194852</v>
      </c>
    </row>
    <row r="22" spans="2:11" s="102" customFormat="1" ht="15" customHeight="1" x14ac:dyDescent="0.25">
      <c r="B22" s="221">
        <v>2012</v>
      </c>
      <c r="C22" s="235">
        <v>858289</v>
      </c>
      <c r="D22" s="235">
        <v>460997</v>
      </c>
      <c r="E22" s="235">
        <v>397292</v>
      </c>
      <c r="F22" s="235">
        <v>75613</v>
      </c>
      <c r="G22" s="235">
        <v>80470</v>
      </c>
      <c r="H22" s="235">
        <v>118605</v>
      </c>
      <c r="I22" s="235">
        <v>650291</v>
      </c>
      <c r="J22" s="235">
        <v>207070</v>
      </c>
      <c r="K22" s="293"/>
    </row>
    <row r="23" spans="2:11" s="102" customFormat="1" ht="15" customHeight="1" x14ac:dyDescent="0.25">
      <c r="B23" s="221">
        <v>2013</v>
      </c>
      <c r="C23" s="235">
        <v>873745</v>
      </c>
      <c r="D23" s="235">
        <v>467676</v>
      </c>
      <c r="E23" s="235">
        <v>406069</v>
      </c>
      <c r="F23" s="235">
        <v>79614</v>
      </c>
      <c r="G23" s="235">
        <v>79079</v>
      </c>
      <c r="H23" s="235">
        <v>125568</v>
      </c>
      <c r="I23" s="235">
        <v>657901</v>
      </c>
      <c r="J23" s="235">
        <v>214644</v>
      </c>
      <c r="K23" s="293"/>
    </row>
    <row r="24" spans="2:11" s="102" customFormat="1" ht="15" customHeight="1" x14ac:dyDescent="0.25">
      <c r="B24" s="221">
        <v>2014</v>
      </c>
      <c r="C24" s="235">
        <v>892600</v>
      </c>
      <c r="D24" s="235">
        <v>476971</v>
      </c>
      <c r="E24" s="235">
        <v>415629</v>
      </c>
      <c r="F24" s="235">
        <v>84784</v>
      </c>
      <c r="G24" s="235">
        <v>78424</v>
      </c>
      <c r="H24" s="235">
        <v>133430</v>
      </c>
      <c r="I24" s="235">
        <v>661019</v>
      </c>
      <c r="J24" s="235">
        <v>226587</v>
      </c>
      <c r="K24" s="293"/>
    </row>
    <row r="25" spans="2:11" s="102" customFormat="1" ht="15" customHeight="1" x14ac:dyDescent="0.25">
      <c r="B25" s="221"/>
      <c r="C25" s="235"/>
      <c r="D25" s="235"/>
      <c r="E25" s="235"/>
      <c r="F25" s="235"/>
      <c r="G25" s="235"/>
      <c r="H25" s="235"/>
      <c r="I25" s="235"/>
      <c r="J25" s="235"/>
      <c r="K25" s="293"/>
    </row>
    <row r="26" spans="2:11" s="102" customFormat="1" ht="15" customHeight="1" x14ac:dyDescent="0.25">
      <c r="B26" s="221">
        <v>2015</v>
      </c>
      <c r="C26" s="235">
        <v>912762</v>
      </c>
      <c r="D26" s="235">
        <v>487572</v>
      </c>
      <c r="E26" s="235">
        <v>425190</v>
      </c>
      <c r="F26" s="235">
        <v>90886</v>
      </c>
      <c r="G26" s="235">
        <v>79332</v>
      </c>
      <c r="H26" s="235">
        <v>140071</v>
      </c>
      <c r="I26" s="235">
        <v>672067</v>
      </c>
      <c r="J26" s="235">
        <v>240534</v>
      </c>
      <c r="K26" s="293"/>
    </row>
    <row r="27" spans="2:11" s="102" customFormat="1" ht="15" customHeight="1" x14ac:dyDescent="0.25">
      <c r="B27" s="221">
        <v>2016</v>
      </c>
      <c r="C27" s="235">
        <v>933846</v>
      </c>
      <c r="D27" s="235">
        <v>498817</v>
      </c>
      <c r="E27" s="235">
        <v>435029</v>
      </c>
      <c r="F27" s="235">
        <v>98983</v>
      </c>
      <c r="G27" s="235">
        <v>80703</v>
      </c>
      <c r="H27" s="235">
        <v>148695</v>
      </c>
      <c r="I27" s="235">
        <v>682457</v>
      </c>
      <c r="J27" s="235">
        <v>251368</v>
      </c>
      <c r="K27" s="293"/>
    </row>
    <row r="28" spans="2:11" s="102" customFormat="1" ht="15" customHeight="1" x14ac:dyDescent="0.25">
      <c r="B28" s="221">
        <v>2017</v>
      </c>
      <c r="C28" s="235">
        <v>952959</v>
      </c>
      <c r="D28" s="235">
        <v>508632</v>
      </c>
      <c r="E28" s="235">
        <v>444327</v>
      </c>
      <c r="F28" s="235">
        <v>109558</v>
      </c>
      <c r="G28" s="235">
        <v>82839</v>
      </c>
      <c r="H28" s="235">
        <v>157352</v>
      </c>
      <c r="I28" s="235">
        <v>688761</v>
      </c>
      <c r="J28" s="235">
        <v>264198</v>
      </c>
      <c r="K28" s="293"/>
    </row>
    <row r="29" spans="2:11" s="102" customFormat="1" ht="15" customHeight="1" x14ac:dyDescent="0.25">
      <c r="B29" s="221">
        <v>2018</v>
      </c>
      <c r="C29" s="236">
        <v>974462</v>
      </c>
      <c r="D29" s="236">
        <v>521035</v>
      </c>
      <c r="E29" s="236">
        <v>453427</v>
      </c>
      <c r="F29" s="236">
        <v>119627</v>
      </c>
      <c r="G29" s="236">
        <v>84515</v>
      </c>
      <c r="H29" s="236">
        <v>168415</v>
      </c>
      <c r="I29" s="236">
        <v>701125</v>
      </c>
      <c r="J29" s="236">
        <v>273337</v>
      </c>
      <c r="K29" s="293"/>
    </row>
    <row r="30" spans="2:11" s="102" customFormat="1" ht="15" customHeight="1" x14ac:dyDescent="0.25">
      <c r="B30" s="221">
        <v>2019</v>
      </c>
      <c r="C30" s="236">
        <v>996010</v>
      </c>
      <c r="D30" s="236">
        <v>534096</v>
      </c>
      <c r="E30" s="236">
        <v>461914</v>
      </c>
      <c r="F30" s="236">
        <v>128590</v>
      </c>
      <c r="G30" s="236">
        <v>86480</v>
      </c>
      <c r="H30" s="236">
        <v>180589</v>
      </c>
      <c r="I30" s="236">
        <v>714613</v>
      </c>
      <c r="J30" s="236">
        <v>281397</v>
      </c>
      <c r="K30" s="293"/>
    </row>
    <row r="31" spans="2:11" s="102" customFormat="1" ht="15" customHeight="1" x14ac:dyDescent="0.25">
      <c r="B31" s="221"/>
      <c r="C31" s="235"/>
      <c r="D31" s="235"/>
      <c r="E31" s="235"/>
      <c r="F31" s="236"/>
      <c r="G31" s="236"/>
      <c r="H31" s="236"/>
      <c r="I31" s="236"/>
      <c r="J31" s="236"/>
      <c r="K31" s="293"/>
    </row>
    <row r="32" spans="2:11" s="102" customFormat="1" ht="15" customHeight="1" x14ac:dyDescent="0.25">
      <c r="B32" s="221">
        <v>2020</v>
      </c>
      <c r="C32" s="236">
        <v>997510</v>
      </c>
      <c r="D32" s="236">
        <v>535168</v>
      </c>
      <c r="E32" s="236">
        <v>462342</v>
      </c>
      <c r="F32" s="236">
        <v>131174</v>
      </c>
      <c r="G32" s="236">
        <v>84815</v>
      </c>
      <c r="H32" s="236">
        <v>191112</v>
      </c>
      <c r="I32" s="236">
        <v>715685</v>
      </c>
      <c r="J32" s="236">
        <v>281825</v>
      </c>
      <c r="K32" s="293"/>
    </row>
    <row r="33" spans="2:11" s="102" customFormat="1" ht="15" customHeight="1" x14ac:dyDescent="0.25">
      <c r="B33" s="221">
        <v>2021</v>
      </c>
      <c r="C33" s="236">
        <v>1008604</v>
      </c>
      <c r="D33" s="236">
        <v>540306</v>
      </c>
      <c r="E33" s="236">
        <v>468298</v>
      </c>
      <c r="F33" s="236">
        <v>139052</v>
      </c>
      <c r="G33" s="236">
        <v>85527</v>
      </c>
      <c r="H33" s="236">
        <v>200651</v>
      </c>
      <c r="I33" s="236">
        <v>719790</v>
      </c>
      <c r="J33" s="236">
        <v>288814</v>
      </c>
      <c r="K33" s="293"/>
    </row>
    <row r="34" spans="2:11" s="102" customFormat="1" ht="15" customHeight="1" x14ac:dyDescent="0.25">
      <c r="B34" s="221">
        <v>2022</v>
      </c>
      <c r="C34" s="236">
        <v>1038507</v>
      </c>
      <c r="D34" s="236">
        <v>557225</v>
      </c>
      <c r="E34" s="236">
        <v>481282</v>
      </c>
      <c r="F34" s="236">
        <v>155159</v>
      </c>
      <c r="G34" s="236">
        <v>88665</v>
      </c>
      <c r="H34" s="236">
        <v>212646</v>
      </c>
      <c r="I34" s="236">
        <v>737180</v>
      </c>
      <c r="J34" s="236">
        <v>301327</v>
      </c>
      <c r="K34" s="293"/>
    </row>
    <row r="35" spans="2:11" s="102" customFormat="1" ht="15" customHeight="1" x14ac:dyDescent="0.25">
      <c r="B35" s="221">
        <v>2023</v>
      </c>
      <c r="C35" s="294">
        <v>1061826</v>
      </c>
      <c r="D35" s="235">
        <v>569842</v>
      </c>
      <c r="E35" s="235">
        <v>491984</v>
      </c>
      <c r="F35" s="235">
        <v>170850</v>
      </c>
      <c r="G35" s="235">
        <v>90147</v>
      </c>
      <c r="H35" s="235">
        <v>224073</v>
      </c>
      <c r="I35" s="235">
        <v>751514</v>
      </c>
      <c r="J35" s="235">
        <v>310312</v>
      </c>
      <c r="K35" s="293"/>
    </row>
    <row r="36" spans="2:11" s="102" customFormat="1" ht="15" customHeight="1" x14ac:dyDescent="0.25">
      <c r="B36" s="226">
        <v>2024</v>
      </c>
      <c r="C36" s="295">
        <v>1073152</v>
      </c>
      <c r="D36" s="243">
        <v>576006</v>
      </c>
      <c r="E36" s="243">
        <v>497146</v>
      </c>
      <c r="F36" s="243">
        <v>181281</v>
      </c>
      <c r="G36" s="243">
        <v>89387</v>
      </c>
      <c r="H36" s="243">
        <v>232487</v>
      </c>
      <c r="I36" s="243">
        <v>755592</v>
      </c>
      <c r="J36" s="243">
        <v>317560</v>
      </c>
      <c r="K36" s="293"/>
    </row>
    <row r="37" spans="2:11" s="102" customFormat="1" x14ac:dyDescent="0.2">
      <c r="B37" s="110"/>
    </row>
    <row r="38" spans="2:11" s="102" customFormat="1" x14ac:dyDescent="0.2">
      <c r="B38" s="229" t="s">
        <v>364</v>
      </c>
    </row>
    <row r="39" spans="2:11" s="102" customFormat="1" x14ac:dyDescent="0.2">
      <c r="B39" s="230" t="s">
        <v>229</v>
      </c>
    </row>
    <row r="40" spans="2:11" s="102" customFormat="1" x14ac:dyDescent="0.2">
      <c r="J40" s="132" t="s">
        <v>172</v>
      </c>
    </row>
    <row r="41" spans="2:11" s="102" customFormat="1" x14ac:dyDescent="0.2"/>
    <row r="42" spans="2:11" s="102" customFormat="1" x14ac:dyDescent="0.2"/>
    <row r="43" spans="2:11" s="102" customFormat="1" x14ac:dyDescent="0.2"/>
    <row r="44" spans="2:11" s="102" customFormat="1" x14ac:dyDescent="0.2"/>
    <row r="45" spans="2:11" s="102" customFormat="1" x14ac:dyDescent="0.2"/>
    <row r="46" spans="2:11" s="102" customFormat="1" x14ac:dyDescent="0.2"/>
    <row r="47" spans="2:11" s="102" customFormat="1" x14ac:dyDescent="0.2"/>
    <row r="48" spans="2:11"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row r="142" s="102" customFormat="1" x14ac:dyDescent="0.2"/>
  </sheetData>
  <mergeCells count="4">
    <mergeCell ref="B3:J3"/>
    <mergeCell ref="B4:B5"/>
    <mergeCell ref="C4:C5"/>
    <mergeCell ref="D4:J4"/>
  </mergeCells>
  <hyperlinks>
    <hyperlink ref="J40" location="Inhaltsverzeichnis!A1" display="› Zurück zum Inhaltsverzeichnis" xr:uid="{8C5BFB97-8B82-43B1-8095-F5D972F67FFF}"/>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1C00F-14FD-46C0-BB9D-759D2980DE4C}">
  <dimension ref="A1:P141"/>
  <sheetViews>
    <sheetView topLeftCell="A17" zoomScaleNormal="100" workbookViewId="0">
      <selection activeCell="L19" sqref="L19"/>
    </sheetView>
  </sheetViews>
  <sheetFormatPr baseColWidth="10" defaultColWidth="9.875" defaultRowHeight="11.4" x14ac:dyDescent="0.2"/>
  <cols>
    <col min="1" max="1" width="2.375" style="286" customWidth="1"/>
    <col min="2" max="2" width="17.125" style="287" customWidth="1"/>
    <col min="3" max="3" width="3.625" style="286" customWidth="1"/>
    <col min="4" max="4" width="24.375" style="286" customWidth="1"/>
    <col min="5" max="8" width="21" style="286" customWidth="1"/>
    <col min="9" max="16384" width="9.875" style="286"/>
  </cols>
  <sheetData>
    <row r="1" spans="1:8" s="112" customFormat="1" ht="13.8" x14ac:dyDescent="0.2">
      <c r="B1" s="247"/>
      <c r="D1" s="248"/>
    </row>
    <row r="2" spans="1:8" s="112" customFormat="1" ht="20.100000000000001" customHeight="1" x14ac:dyDescent="0.25">
      <c r="A2" s="249"/>
      <c r="B2" s="250" t="s">
        <v>27</v>
      </c>
      <c r="D2" s="251"/>
    </row>
    <row r="3" spans="1:8" s="113" customFormat="1" ht="50.25" customHeight="1" x14ac:dyDescent="0.2">
      <c r="A3" s="252"/>
      <c r="B3" s="367" t="s">
        <v>365</v>
      </c>
      <c r="C3" s="367"/>
      <c r="D3" s="367"/>
      <c r="E3" s="367"/>
      <c r="F3" s="367"/>
      <c r="G3" s="367"/>
      <c r="H3" s="253"/>
    </row>
    <row r="4" spans="1:8" s="172" customFormat="1" ht="15" customHeight="1" x14ac:dyDescent="0.25">
      <c r="B4" s="254"/>
      <c r="F4" s="255"/>
      <c r="G4" s="255"/>
      <c r="H4" s="255"/>
    </row>
    <row r="5" spans="1:8" s="172" customFormat="1" ht="30" customHeight="1" x14ac:dyDescent="0.2">
      <c r="B5" s="254"/>
      <c r="D5" s="375" t="str">
        <f>B3</f>
        <v>Grafik 3   Sozialversicherungspflichtig Beschäftigte am Arbeitsort in Hamburg 2014 und 2024 nach Voll- und Teilzeitbeschäftigung¹</v>
      </c>
      <c r="E5" s="375"/>
      <c r="F5" s="375"/>
      <c r="G5" s="375"/>
      <c r="H5" s="375"/>
    </row>
    <row r="6" spans="1:8" s="172" customFormat="1" x14ac:dyDescent="0.2">
      <c r="B6" s="254"/>
      <c r="F6" s="169"/>
      <c r="G6" s="169"/>
      <c r="H6" s="169"/>
    </row>
    <row r="7" spans="1:8" s="172" customFormat="1" x14ac:dyDescent="0.2">
      <c r="B7" s="254"/>
      <c r="F7" s="169"/>
      <c r="G7" s="169"/>
      <c r="H7" s="169"/>
    </row>
    <row r="8" spans="1:8" s="172" customFormat="1" x14ac:dyDescent="0.2">
      <c r="B8" s="254"/>
      <c r="F8" s="169"/>
      <c r="G8" s="169"/>
      <c r="H8" s="169"/>
    </row>
    <row r="9" spans="1:8" s="172" customFormat="1" x14ac:dyDescent="0.2">
      <c r="B9" s="254"/>
      <c r="F9" s="169"/>
      <c r="G9" s="169"/>
      <c r="H9" s="169"/>
    </row>
    <row r="10" spans="1:8" s="172" customFormat="1" x14ac:dyDescent="0.2">
      <c r="B10" s="254"/>
      <c r="F10" s="256"/>
      <c r="G10" s="169"/>
      <c r="H10" s="169"/>
    </row>
    <row r="11" spans="1:8" s="172" customFormat="1" x14ac:dyDescent="0.2">
      <c r="B11" s="254"/>
      <c r="F11" s="257"/>
      <c r="G11" s="258"/>
      <c r="H11" s="169"/>
    </row>
    <row r="12" spans="1:8" s="172" customFormat="1" x14ac:dyDescent="0.2">
      <c r="B12" s="254"/>
      <c r="F12" s="257"/>
      <c r="G12" s="258"/>
      <c r="H12" s="169"/>
    </row>
    <row r="13" spans="1:8" s="172" customFormat="1" x14ac:dyDescent="0.2">
      <c r="B13" s="254"/>
      <c r="F13" s="257"/>
      <c r="G13" s="258"/>
      <c r="H13" s="169"/>
    </row>
    <row r="14" spans="1:8" s="172" customFormat="1" x14ac:dyDescent="0.2">
      <c r="B14" s="254"/>
      <c r="F14" s="257"/>
      <c r="G14" s="258"/>
      <c r="H14" s="169"/>
    </row>
    <row r="15" spans="1:8" s="172" customFormat="1" x14ac:dyDescent="0.2">
      <c r="B15" s="254"/>
      <c r="F15" s="257"/>
      <c r="G15" s="258"/>
      <c r="H15" s="169"/>
    </row>
    <row r="16" spans="1:8" s="172" customFormat="1" x14ac:dyDescent="0.2">
      <c r="B16" s="254"/>
      <c r="F16" s="257"/>
      <c r="G16" s="258"/>
      <c r="H16" s="169"/>
    </row>
    <row r="17" spans="2:8" s="172" customFormat="1" x14ac:dyDescent="0.2">
      <c r="B17" s="254"/>
      <c r="F17" s="257"/>
      <c r="G17" s="258"/>
      <c r="H17" s="169"/>
    </row>
    <row r="18" spans="2:8" s="172" customFormat="1" x14ac:dyDescent="0.2">
      <c r="B18" s="254"/>
      <c r="F18" s="257"/>
      <c r="G18" s="258"/>
      <c r="H18" s="169"/>
    </row>
    <row r="19" spans="2:8" s="172" customFormat="1" x14ac:dyDescent="0.2">
      <c r="B19" s="254"/>
      <c r="F19" s="257"/>
      <c r="G19" s="258"/>
      <c r="H19" s="169"/>
    </row>
    <row r="20" spans="2:8" s="172" customFormat="1" x14ac:dyDescent="0.2">
      <c r="B20" s="254"/>
      <c r="F20" s="257"/>
      <c r="G20" s="258"/>
      <c r="H20" s="169"/>
    </row>
    <row r="21" spans="2:8" s="172" customFormat="1" x14ac:dyDescent="0.2">
      <c r="B21" s="254"/>
      <c r="F21" s="257"/>
      <c r="G21" s="258"/>
      <c r="H21" s="169"/>
    </row>
    <row r="22" spans="2:8" s="172" customFormat="1" x14ac:dyDescent="0.2">
      <c r="B22" s="254"/>
      <c r="F22" s="257"/>
      <c r="G22" s="258"/>
      <c r="H22" s="169"/>
    </row>
    <row r="23" spans="2:8" s="172" customFormat="1" x14ac:dyDescent="0.2">
      <c r="B23" s="254"/>
      <c r="F23" s="257"/>
      <c r="G23" s="258"/>
      <c r="H23" s="169"/>
    </row>
    <row r="24" spans="2:8" s="172" customFormat="1" x14ac:dyDescent="0.2">
      <c r="B24" s="254"/>
      <c r="F24" s="257"/>
      <c r="G24" s="258"/>
      <c r="H24" s="169"/>
    </row>
    <row r="25" spans="2:8" s="172" customFormat="1" x14ac:dyDescent="0.2">
      <c r="B25" s="254"/>
      <c r="F25" s="257"/>
      <c r="G25" s="258"/>
      <c r="H25" s="169"/>
    </row>
    <row r="26" spans="2:8" s="172" customFormat="1" x14ac:dyDescent="0.2">
      <c r="B26" s="254"/>
      <c r="E26" s="169"/>
      <c r="F26" s="169"/>
      <c r="G26" s="169"/>
      <c r="H26" s="169"/>
    </row>
    <row r="27" spans="2:8" s="172" customFormat="1" x14ac:dyDescent="0.2">
      <c r="B27" s="254"/>
      <c r="E27" s="169"/>
      <c r="F27" s="169"/>
      <c r="G27" s="169"/>
      <c r="H27" s="169"/>
    </row>
    <row r="28" spans="2:8" s="172" customFormat="1" x14ac:dyDescent="0.2">
      <c r="B28" s="254"/>
    </row>
    <row r="29" spans="2:8" s="172" customFormat="1" x14ac:dyDescent="0.2">
      <c r="B29" s="254"/>
    </row>
    <row r="30" spans="2:8" s="172" customFormat="1" x14ac:dyDescent="0.2">
      <c r="B30" s="254"/>
    </row>
    <row r="31" spans="2:8" s="172" customFormat="1" x14ac:dyDescent="0.2">
      <c r="B31" s="254"/>
    </row>
    <row r="32" spans="2:8" s="172" customFormat="1" x14ac:dyDescent="0.2">
      <c r="B32" s="254"/>
    </row>
    <row r="33" spans="2:16" s="172" customFormat="1" x14ac:dyDescent="0.2">
      <c r="B33" s="254"/>
    </row>
    <row r="34" spans="2:16" s="172" customFormat="1" x14ac:dyDescent="0.2">
      <c r="B34" s="254"/>
    </row>
    <row r="35" spans="2:16" s="172" customFormat="1" x14ac:dyDescent="0.2">
      <c r="B35" s="254"/>
    </row>
    <row r="36" spans="2:16" s="172" customFormat="1" x14ac:dyDescent="0.2">
      <c r="B36" s="254"/>
    </row>
    <row r="37" spans="2:16" s="172" customFormat="1" x14ac:dyDescent="0.2">
      <c r="B37" s="254"/>
    </row>
    <row r="38" spans="2:16" s="172" customFormat="1" x14ac:dyDescent="0.2">
      <c r="B38" s="254"/>
    </row>
    <row r="39" spans="2:16" s="172" customFormat="1" x14ac:dyDescent="0.2">
      <c r="B39" s="254"/>
    </row>
    <row r="40" spans="2:16" s="172" customFormat="1" ht="30" customHeight="1" x14ac:dyDescent="0.2">
      <c r="B40" s="254"/>
      <c r="D40" s="375" t="str">
        <f>B3</f>
        <v>Grafik 3   Sozialversicherungspflichtig Beschäftigte am Arbeitsort in Hamburg 2014 und 2024 nach Voll- und Teilzeitbeschäftigung¹</v>
      </c>
      <c r="E40" s="375"/>
      <c r="F40" s="375"/>
      <c r="G40" s="375"/>
      <c r="H40" s="375"/>
    </row>
    <row r="41" spans="2:16" s="172" customFormat="1" ht="13.8" x14ac:dyDescent="0.2">
      <c r="B41" s="171"/>
      <c r="C41" s="259"/>
      <c r="D41" s="170"/>
      <c r="F41" s="169"/>
      <c r="G41" s="169"/>
      <c r="H41" s="169"/>
    </row>
    <row r="42" spans="2:16" s="172" customFormat="1" ht="15" customHeight="1" x14ac:dyDescent="0.2">
      <c r="B42" s="254"/>
      <c r="D42" s="368" t="s">
        <v>366</v>
      </c>
      <c r="E42" s="181">
        <v>2014</v>
      </c>
      <c r="F42" s="181">
        <v>2024</v>
      </c>
      <c r="G42" s="181">
        <v>2014</v>
      </c>
      <c r="H42" s="182">
        <v>2024</v>
      </c>
      <c r="I42" s="261"/>
      <c r="J42" s="262"/>
      <c r="K42" s="262"/>
      <c r="L42" s="262"/>
      <c r="M42" s="262"/>
      <c r="N42" s="262"/>
      <c r="O42" s="262"/>
      <c r="P42" s="262"/>
    </row>
    <row r="43" spans="2:16" s="172" customFormat="1" ht="15" customHeight="1" x14ac:dyDescent="0.2">
      <c r="B43" s="254"/>
      <c r="D43" s="368"/>
      <c r="E43" s="369" t="s">
        <v>232</v>
      </c>
      <c r="F43" s="369"/>
      <c r="G43" s="369" t="s">
        <v>19</v>
      </c>
      <c r="H43" s="370"/>
      <c r="I43" s="261"/>
      <c r="J43" s="262"/>
      <c r="K43" s="262"/>
      <c r="L43" s="262"/>
      <c r="M43" s="262"/>
      <c r="N43" s="262"/>
      <c r="O43" s="262"/>
      <c r="P43" s="262"/>
    </row>
    <row r="44" spans="2:16" s="172" customFormat="1" ht="15" customHeight="1" x14ac:dyDescent="0.2">
      <c r="B44" s="254"/>
      <c r="D44" s="263" t="s">
        <v>367</v>
      </c>
      <c r="E44" s="296">
        <v>75</v>
      </c>
      <c r="F44" s="296">
        <v>70</v>
      </c>
      <c r="G44" s="235">
        <v>661019</v>
      </c>
      <c r="H44" s="235">
        <v>755592</v>
      </c>
      <c r="I44" s="297"/>
      <c r="J44" s="262"/>
      <c r="K44" s="262"/>
      <c r="L44" s="262"/>
      <c r="M44" s="262"/>
      <c r="N44" s="262"/>
      <c r="O44" s="262"/>
      <c r="P44" s="262"/>
    </row>
    <row r="45" spans="2:16" s="172" customFormat="1" ht="15" customHeight="1" x14ac:dyDescent="0.2">
      <c r="B45" s="254"/>
      <c r="D45" s="268" t="s">
        <v>368</v>
      </c>
      <c r="E45" s="296">
        <v>25</v>
      </c>
      <c r="F45" s="296">
        <v>30</v>
      </c>
      <c r="G45" s="235">
        <v>226587</v>
      </c>
      <c r="H45" s="235">
        <v>317560</v>
      </c>
      <c r="I45" s="297"/>
      <c r="J45" s="262"/>
      <c r="K45" s="262"/>
      <c r="L45" s="262"/>
      <c r="M45" s="262"/>
      <c r="N45" s="262"/>
      <c r="O45" s="262"/>
      <c r="P45" s="262"/>
    </row>
    <row r="46" spans="2:16" s="169" customFormat="1" ht="15" customHeight="1" x14ac:dyDescent="0.2">
      <c r="B46" s="278"/>
      <c r="D46" s="279" t="s">
        <v>8</v>
      </c>
      <c r="E46" s="298">
        <v>100</v>
      </c>
      <c r="F46" s="299">
        <v>100</v>
      </c>
      <c r="G46" s="243">
        <v>892600</v>
      </c>
      <c r="H46" s="281">
        <v>1073152</v>
      </c>
      <c r="I46" s="270"/>
      <c r="J46" s="270"/>
      <c r="K46" s="270"/>
      <c r="L46" s="270"/>
      <c r="M46" s="270"/>
      <c r="N46" s="270"/>
      <c r="O46" s="270"/>
      <c r="P46" s="270"/>
    </row>
    <row r="47" spans="2:16" s="172" customFormat="1" x14ac:dyDescent="0.2">
      <c r="B47" s="254"/>
      <c r="D47" s="300"/>
      <c r="E47" s="169"/>
      <c r="F47" s="169"/>
      <c r="G47" s="169"/>
      <c r="H47" s="169"/>
    </row>
    <row r="48" spans="2:16" s="172" customFormat="1" x14ac:dyDescent="0.2">
      <c r="B48" s="254"/>
      <c r="D48" s="282" t="s">
        <v>369</v>
      </c>
    </row>
    <row r="49" spans="2:8" s="172" customFormat="1" x14ac:dyDescent="0.2">
      <c r="B49" s="254"/>
      <c r="D49" s="282" t="s">
        <v>229</v>
      </c>
      <c r="E49" s="285"/>
      <c r="F49" s="285"/>
      <c r="G49" s="285"/>
      <c r="H49" s="285"/>
    </row>
    <row r="50" spans="2:8" s="172" customFormat="1" x14ac:dyDescent="0.2">
      <c r="B50" s="254"/>
      <c r="H50" s="179" t="s">
        <v>172</v>
      </c>
    </row>
    <row r="51" spans="2:8" s="172" customFormat="1" x14ac:dyDescent="0.2">
      <c r="B51" s="254"/>
      <c r="E51" s="282"/>
    </row>
    <row r="52" spans="2:8" s="172" customFormat="1" x14ac:dyDescent="0.2">
      <c r="B52" s="254"/>
      <c r="E52" s="282"/>
    </row>
    <row r="53" spans="2:8" s="172" customFormat="1" x14ac:dyDescent="0.2">
      <c r="B53" s="254"/>
      <c r="E53" s="282"/>
    </row>
    <row r="54" spans="2:8" s="172" customFormat="1" x14ac:dyDescent="0.2">
      <c r="B54" s="254"/>
      <c r="E54" s="282"/>
    </row>
    <row r="55" spans="2:8" s="172" customFormat="1" x14ac:dyDescent="0.2">
      <c r="B55" s="254"/>
      <c r="E55" s="282"/>
    </row>
    <row r="56" spans="2:8" s="172" customFormat="1" x14ac:dyDescent="0.2">
      <c r="B56" s="254"/>
    </row>
    <row r="57" spans="2:8" s="172" customFormat="1" x14ac:dyDescent="0.2">
      <c r="B57" s="254"/>
    </row>
    <row r="58" spans="2:8" s="172" customFormat="1" x14ac:dyDescent="0.2">
      <c r="B58" s="254"/>
    </row>
    <row r="59" spans="2:8" s="172" customFormat="1" x14ac:dyDescent="0.2">
      <c r="B59" s="254"/>
    </row>
    <row r="60" spans="2:8" s="172" customFormat="1" x14ac:dyDescent="0.2">
      <c r="B60" s="254"/>
    </row>
    <row r="61" spans="2:8" s="172" customFormat="1" x14ac:dyDescent="0.2">
      <c r="B61" s="254"/>
    </row>
    <row r="62" spans="2:8" s="172" customFormat="1" x14ac:dyDescent="0.2">
      <c r="B62" s="254"/>
    </row>
    <row r="63" spans="2:8" s="172" customFormat="1" x14ac:dyDescent="0.2">
      <c r="B63" s="254"/>
    </row>
    <row r="64" spans="2:8" s="172" customFormat="1" x14ac:dyDescent="0.2">
      <c r="B64" s="254"/>
    </row>
    <row r="65" spans="2:2" s="172" customFormat="1" x14ac:dyDescent="0.2">
      <c r="B65" s="254"/>
    </row>
    <row r="66" spans="2:2" s="172" customFormat="1" x14ac:dyDescent="0.2">
      <c r="B66" s="254"/>
    </row>
    <row r="67" spans="2:2" s="172" customFormat="1" x14ac:dyDescent="0.2">
      <c r="B67" s="254"/>
    </row>
    <row r="68" spans="2:2" s="172" customFormat="1" x14ac:dyDescent="0.2">
      <c r="B68" s="254"/>
    </row>
    <row r="69" spans="2:2" s="172" customFormat="1" x14ac:dyDescent="0.2">
      <c r="B69" s="254"/>
    </row>
    <row r="70" spans="2:2" s="172" customFormat="1" x14ac:dyDescent="0.2">
      <c r="B70" s="254"/>
    </row>
    <row r="71" spans="2:2" s="172" customFormat="1" x14ac:dyDescent="0.2">
      <c r="B71" s="254"/>
    </row>
    <row r="72" spans="2:2" s="172" customFormat="1" x14ac:dyDescent="0.2">
      <c r="B72" s="254"/>
    </row>
    <row r="73" spans="2:2" s="172" customFormat="1" x14ac:dyDescent="0.2">
      <c r="B73" s="254"/>
    </row>
    <row r="74" spans="2:2" s="172" customFormat="1" x14ac:dyDescent="0.2">
      <c r="B74" s="254"/>
    </row>
    <row r="75" spans="2:2" s="172" customFormat="1" x14ac:dyDescent="0.2">
      <c r="B75" s="254"/>
    </row>
    <row r="76" spans="2:2" s="172" customFormat="1" x14ac:dyDescent="0.2">
      <c r="B76" s="254"/>
    </row>
    <row r="77" spans="2:2" s="172" customFormat="1" x14ac:dyDescent="0.2">
      <c r="B77" s="254"/>
    </row>
    <row r="78" spans="2:2" s="172" customFormat="1" x14ac:dyDescent="0.2">
      <c r="B78" s="254"/>
    </row>
    <row r="79" spans="2:2" s="172" customFormat="1" x14ac:dyDescent="0.2">
      <c r="B79" s="254"/>
    </row>
    <row r="80" spans="2:2" s="172" customFormat="1" x14ac:dyDescent="0.2">
      <c r="B80" s="254"/>
    </row>
    <row r="81" spans="2:2" s="172" customFormat="1" x14ac:dyDescent="0.2">
      <c r="B81" s="254"/>
    </row>
    <row r="82" spans="2:2" s="172" customFormat="1" x14ac:dyDescent="0.2">
      <c r="B82" s="254"/>
    </row>
    <row r="83" spans="2:2" s="172" customFormat="1" x14ac:dyDescent="0.2">
      <c r="B83" s="254"/>
    </row>
    <row r="84" spans="2:2" s="172" customFormat="1" x14ac:dyDescent="0.2">
      <c r="B84" s="254"/>
    </row>
    <row r="85" spans="2:2" s="172" customFormat="1" x14ac:dyDescent="0.2">
      <c r="B85" s="254"/>
    </row>
    <row r="86" spans="2:2" s="172" customFormat="1" x14ac:dyDescent="0.2">
      <c r="B86" s="254"/>
    </row>
    <row r="87" spans="2:2" s="172" customFormat="1" x14ac:dyDescent="0.2">
      <c r="B87" s="254"/>
    </row>
    <row r="88" spans="2:2" s="172" customFormat="1" x14ac:dyDescent="0.2">
      <c r="B88" s="254"/>
    </row>
    <row r="89" spans="2:2" s="172" customFormat="1" x14ac:dyDescent="0.2">
      <c r="B89" s="254"/>
    </row>
    <row r="90" spans="2:2" s="172" customFormat="1" x14ac:dyDescent="0.2">
      <c r="B90" s="254"/>
    </row>
    <row r="91" spans="2:2" s="172" customFormat="1" x14ac:dyDescent="0.2">
      <c r="B91" s="254"/>
    </row>
    <row r="92" spans="2:2" s="172" customFormat="1" x14ac:dyDescent="0.2">
      <c r="B92" s="254"/>
    </row>
    <row r="93" spans="2:2" s="172" customFormat="1" x14ac:dyDescent="0.2">
      <c r="B93" s="254"/>
    </row>
    <row r="94" spans="2:2" s="172" customFormat="1" x14ac:dyDescent="0.2">
      <c r="B94" s="254"/>
    </row>
    <row r="95" spans="2:2" s="172" customFormat="1" x14ac:dyDescent="0.2">
      <c r="B95" s="254"/>
    </row>
    <row r="96" spans="2:2" s="172" customFormat="1" x14ac:dyDescent="0.2">
      <c r="B96" s="254"/>
    </row>
    <row r="97" spans="2:2" s="172" customFormat="1" x14ac:dyDescent="0.2">
      <c r="B97" s="254"/>
    </row>
    <row r="98" spans="2:2" s="172" customFormat="1" x14ac:dyDescent="0.2">
      <c r="B98" s="254"/>
    </row>
    <row r="99" spans="2:2" s="172" customFormat="1" x14ac:dyDescent="0.2">
      <c r="B99" s="254"/>
    </row>
    <row r="100" spans="2:2" s="172" customFormat="1" x14ac:dyDescent="0.2">
      <c r="B100" s="254"/>
    </row>
    <row r="101" spans="2:2" s="172" customFormat="1" x14ac:dyDescent="0.2">
      <c r="B101" s="254"/>
    </row>
    <row r="102" spans="2:2" s="172" customFormat="1" x14ac:dyDescent="0.2">
      <c r="B102" s="254"/>
    </row>
    <row r="103" spans="2:2" s="172" customFormat="1" x14ac:dyDescent="0.2">
      <c r="B103" s="254"/>
    </row>
    <row r="104" spans="2:2" s="172" customFormat="1" x14ac:dyDescent="0.2">
      <c r="B104" s="254"/>
    </row>
    <row r="105" spans="2:2" s="172" customFormat="1" x14ac:dyDescent="0.2">
      <c r="B105" s="254"/>
    </row>
    <row r="106" spans="2:2" s="172" customFormat="1" x14ac:dyDescent="0.2">
      <c r="B106" s="254"/>
    </row>
    <row r="107" spans="2:2" s="172" customFormat="1" x14ac:dyDescent="0.2">
      <c r="B107" s="254"/>
    </row>
    <row r="108" spans="2:2" s="172" customFormat="1" x14ac:dyDescent="0.2">
      <c r="B108" s="254"/>
    </row>
    <row r="109" spans="2:2" s="172" customFormat="1" x14ac:dyDescent="0.2">
      <c r="B109" s="254"/>
    </row>
    <row r="110" spans="2:2" s="172" customFormat="1" x14ac:dyDescent="0.2">
      <c r="B110" s="254"/>
    </row>
    <row r="111" spans="2:2" s="172" customFormat="1" x14ac:dyDescent="0.2">
      <c r="B111" s="254"/>
    </row>
    <row r="112" spans="2:2" s="172" customFormat="1" x14ac:dyDescent="0.2">
      <c r="B112" s="254"/>
    </row>
    <row r="113" spans="2:2" s="172" customFormat="1" x14ac:dyDescent="0.2">
      <c r="B113" s="254"/>
    </row>
    <row r="114" spans="2:2" s="172" customFormat="1" x14ac:dyDescent="0.2">
      <c r="B114" s="254"/>
    </row>
    <row r="115" spans="2:2" s="172" customFormat="1" x14ac:dyDescent="0.2">
      <c r="B115" s="254"/>
    </row>
    <row r="116" spans="2:2" s="172" customFormat="1" x14ac:dyDescent="0.2">
      <c r="B116" s="254"/>
    </row>
    <row r="117" spans="2:2" s="172" customFormat="1" x14ac:dyDescent="0.2">
      <c r="B117" s="254"/>
    </row>
    <row r="118" spans="2:2" s="172" customFormat="1" x14ac:dyDescent="0.2">
      <c r="B118" s="254"/>
    </row>
    <row r="119" spans="2:2" s="172" customFormat="1" x14ac:dyDescent="0.2">
      <c r="B119" s="254"/>
    </row>
    <row r="120" spans="2:2" s="172" customFormat="1" x14ac:dyDescent="0.2">
      <c r="B120" s="254"/>
    </row>
    <row r="121" spans="2:2" s="172" customFormat="1" x14ac:dyDescent="0.2">
      <c r="B121" s="254"/>
    </row>
    <row r="122" spans="2:2" s="172" customFormat="1" x14ac:dyDescent="0.2">
      <c r="B122" s="254"/>
    </row>
    <row r="123" spans="2:2" s="172" customFormat="1" x14ac:dyDescent="0.2">
      <c r="B123" s="254"/>
    </row>
    <row r="124" spans="2:2" s="172" customFormat="1" x14ac:dyDescent="0.2">
      <c r="B124" s="254"/>
    </row>
    <row r="125" spans="2:2" s="172" customFormat="1" x14ac:dyDescent="0.2">
      <c r="B125" s="254"/>
    </row>
    <row r="126" spans="2:2" s="172" customFormat="1" x14ac:dyDescent="0.2">
      <c r="B126" s="254"/>
    </row>
    <row r="127" spans="2:2" s="172" customFormat="1" x14ac:dyDescent="0.2">
      <c r="B127" s="254"/>
    </row>
    <row r="128" spans="2:2" s="172" customFormat="1" x14ac:dyDescent="0.2">
      <c r="B128" s="254"/>
    </row>
    <row r="129" spans="2:2" s="172" customFormat="1" x14ac:dyDescent="0.2">
      <c r="B129" s="254"/>
    </row>
    <row r="130" spans="2:2" s="172" customFormat="1" x14ac:dyDescent="0.2">
      <c r="B130" s="254"/>
    </row>
    <row r="131" spans="2:2" s="172" customFormat="1" x14ac:dyDescent="0.2">
      <c r="B131" s="254"/>
    </row>
    <row r="132" spans="2:2" s="172" customFormat="1" x14ac:dyDescent="0.2">
      <c r="B132" s="254"/>
    </row>
    <row r="133" spans="2:2" s="172" customFormat="1" x14ac:dyDescent="0.2">
      <c r="B133" s="254"/>
    </row>
    <row r="134" spans="2:2" s="172" customFormat="1" x14ac:dyDescent="0.2">
      <c r="B134" s="254"/>
    </row>
    <row r="135" spans="2:2" s="172" customFormat="1" x14ac:dyDescent="0.2">
      <c r="B135" s="254"/>
    </row>
    <row r="136" spans="2:2" s="172" customFormat="1" x14ac:dyDescent="0.2">
      <c r="B136" s="254"/>
    </row>
    <row r="137" spans="2:2" s="172" customFormat="1" x14ac:dyDescent="0.2">
      <c r="B137" s="254"/>
    </row>
    <row r="138" spans="2:2" s="172" customFormat="1" x14ac:dyDescent="0.2">
      <c r="B138" s="254"/>
    </row>
    <row r="139" spans="2:2" s="172" customFormat="1" x14ac:dyDescent="0.2">
      <c r="B139" s="254"/>
    </row>
    <row r="140" spans="2:2" s="172" customFormat="1" x14ac:dyDescent="0.2">
      <c r="B140" s="254"/>
    </row>
    <row r="141" spans="2:2" s="172" customFormat="1" x14ac:dyDescent="0.2">
      <c r="B141" s="254"/>
    </row>
  </sheetData>
  <mergeCells count="6">
    <mergeCell ref="B3:G3"/>
    <mergeCell ref="D5:H5"/>
    <mergeCell ref="D40:H40"/>
    <mergeCell ref="D42:D43"/>
    <mergeCell ref="E43:F43"/>
    <mergeCell ref="G43:H43"/>
  </mergeCells>
  <hyperlinks>
    <hyperlink ref="H50" location="Inhaltsverzeichnis!A1" display="› Zurück zum Inhaltsverzeichnis" xr:uid="{D04C8E39-835D-4BA4-AD54-304A5AF709E2}"/>
  </hyperlinks>
  <pageMargins left="0.70866141732283472" right="0.70866141732283472" top="0.78740157480314965" bottom="0.78740157480314965" header="0.31496062992125984" footer="0.31496062992125984"/>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6C81-D26A-439E-BBC1-CC9AED415955}">
  <dimension ref="A1:N140"/>
  <sheetViews>
    <sheetView zoomScaleNormal="100" workbookViewId="0">
      <pane ySplit="8" topLeftCell="A9" activePane="bottomLeft" state="frozen"/>
      <selection pane="bottomLeft"/>
    </sheetView>
  </sheetViews>
  <sheetFormatPr baseColWidth="10" defaultColWidth="11.375" defaultRowHeight="11.4" x14ac:dyDescent="0.2"/>
  <cols>
    <col min="1" max="1" width="2.75" customWidth="1"/>
    <col min="3" max="5" width="13.375" customWidth="1"/>
    <col min="6" max="6" width="14.375" customWidth="1"/>
    <col min="7" max="7" width="13.375" customWidth="1"/>
    <col min="8" max="9" width="13" bestFit="1" customWidth="1"/>
    <col min="10" max="10" width="12" bestFit="1" customWidth="1"/>
    <col min="11" max="11" width="13" bestFit="1" customWidth="1"/>
    <col min="12" max="14" width="12" bestFit="1" customWidth="1"/>
  </cols>
  <sheetData>
    <row r="1" spans="1:14" s="215" customFormat="1" ht="15" customHeight="1" x14ac:dyDescent="0.2">
      <c r="A1"/>
      <c r="B1" s="46"/>
    </row>
    <row r="2" spans="1:14" s="215" customFormat="1" ht="20.100000000000001" customHeight="1" x14ac:dyDescent="0.25">
      <c r="A2" s="216"/>
      <c r="B2" s="217" t="s">
        <v>27</v>
      </c>
      <c r="D2" s="218"/>
    </row>
    <row r="3" spans="1:14" s="219" customFormat="1" ht="50.1" customHeight="1" x14ac:dyDescent="0.2">
      <c r="A3" s="96"/>
      <c r="B3" s="376" t="s">
        <v>410</v>
      </c>
      <c r="C3" s="376"/>
      <c r="D3" s="376"/>
      <c r="E3" s="376"/>
      <c r="F3" s="376"/>
      <c r="G3" s="376"/>
      <c r="H3" s="376"/>
      <c r="I3" s="376"/>
      <c r="J3" s="376"/>
      <c r="K3" s="376"/>
      <c r="L3" s="376"/>
      <c r="M3" s="376"/>
    </row>
    <row r="4" spans="1:14" s="102" customFormat="1" ht="19.95" customHeight="1" x14ac:dyDescent="0.2">
      <c r="B4" s="377" t="s">
        <v>411</v>
      </c>
      <c r="C4" s="378" t="s">
        <v>8</v>
      </c>
      <c r="D4" s="379" t="s">
        <v>71</v>
      </c>
      <c r="E4" s="380"/>
      <c r="F4" s="380"/>
      <c r="G4" s="380"/>
      <c r="H4" s="380"/>
      <c r="I4" s="380"/>
      <c r="J4" s="380"/>
      <c r="K4" s="380"/>
      <c r="L4" s="380"/>
      <c r="M4" s="380"/>
      <c r="N4" s="380"/>
    </row>
    <row r="5" spans="1:14" s="102" customFormat="1" ht="19.95" customHeight="1" x14ac:dyDescent="0.2">
      <c r="B5" s="377"/>
      <c r="C5" s="378"/>
      <c r="D5" s="381" t="s">
        <v>412</v>
      </c>
      <c r="E5" s="381"/>
      <c r="F5" s="381"/>
      <c r="G5" s="379" t="s">
        <v>413</v>
      </c>
      <c r="H5" s="380"/>
      <c r="I5" s="380"/>
      <c r="J5" s="380"/>
      <c r="K5" s="380"/>
      <c r="L5" s="380"/>
      <c r="M5" s="380"/>
      <c r="N5" s="380"/>
    </row>
    <row r="6" spans="1:14" s="102" customFormat="1" ht="19.95" customHeight="1" x14ac:dyDescent="0.2">
      <c r="B6" s="377"/>
      <c r="C6" s="378"/>
      <c r="D6" s="378" t="s">
        <v>414</v>
      </c>
      <c r="E6" s="378" t="s">
        <v>415</v>
      </c>
      <c r="F6" s="378" t="s">
        <v>416</v>
      </c>
      <c r="G6" s="381" t="s">
        <v>417</v>
      </c>
      <c r="H6" s="381" t="s">
        <v>418</v>
      </c>
      <c r="I6" s="379" t="s">
        <v>419</v>
      </c>
      <c r="J6" s="380"/>
      <c r="K6" s="380"/>
      <c r="L6" s="380"/>
      <c r="M6" s="380"/>
      <c r="N6" s="380"/>
    </row>
    <row r="7" spans="1:14" s="102" customFormat="1" ht="15" customHeight="1" x14ac:dyDescent="0.2">
      <c r="B7" s="377"/>
      <c r="C7" s="378"/>
      <c r="D7" s="378"/>
      <c r="E7" s="378"/>
      <c r="F7" s="378"/>
      <c r="G7" s="378"/>
      <c r="H7" s="378"/>
      <c r="I7" s="378" t="s">
        <v>420</v>
      </c>
      <c r="J7" s="379" t="s">
        <v>419</v>
      </c>
      <c r="K7" s="380"/>
      <c r="L7" s="377"/>
      <c r="M7" s="379" t="s">
        <v>421</v>
      </c>
      <c r="N7" s="382" t="s">
        <v>422</v>
      </c>
    </row>
    <row r="8" spans="1:14" s="102" customFormat="1" ht="15" customHeight="1" x14ac:dyDescent="0.2">
      <c r="B8" s="377"/>
      <c r="C8" s="378"/>
      <c r="D8" s="378"/>
      <c r="E8" s="378"/>
      <c r="F8" s="378"/>
      <c r="G8" s="378"/>
      <c r="H8" s="378"/>
      <c r="I8" s="378"/>
      <c r="J8" s="321" t="s">
        <v>423</v>
      </c>
      <c r="K8" s="321" t="s">
        <v>424</v>
      </c>
      <c r="L8" s="322" t="s">
        <v>425</v>
      </c>
      <c r="M8" s="379"/>
      <c r="N8" s="383"/>
    </row>
    <row r="9" spans="1:14" s="102" customFormat="1" ht="15" customHeight="1" x14ac:dyDescent="0.2">
      <c r="B9" s="323">
        <v>2019</v>
      </c>
      <c r="C9" s="324">
        <v>1457</v>
      </c>
      <c r="D9" s="324">
        <v>110</v>
      </c>
      <c r="E9" s="324">
        <v>1124</v>
      </c>
      <c r="F9" s="324">
        <v>233</v>
      </c>
      <c r="G9" s="324">
        <v>667</v>
      </c>
      <c r="H9" s="324">
        <v>790</v>
      </c>
      <c r="I9" s="324">
        <v>647</v>
      </c>
      <c r="J9" s="324">
        <v>79</v>
      </c>
      <c r="K9" s="324">
        <v>274</v>
      </c>
      <c r="L9" s="324">
        <v>80</v>
      </c>
      <c r="M9" s="324">
        <v>78</v>
      </c>
      <c r="N9" s="324">
        <v>51</v>
      </c>
    </row>
    <row r="10" spans="1:14" s="102" customFormat="1" ht="15" customHeight="1" x14ac:dyDescent="0.2">
      <c r="B10" s="325">
        <v>2020</v>
      </c>
      <c r="C10" s="324">
        <v>1013</v>
      </c>
      <c r="D10" s="324">
        <v>28</v>
      </c>
      <c r="E10" s="324">
        <v>798</v>
      </c>
      <c r="F10" s="324">
        <v>187</v>
      </c>
      <c r="G10" s="324">
        <v>441</v>
      </c>
      <c r="H10" s="324">
        <v>572</v>
      </c>
      <c r="I10" s="324">
        <v>478</v>
      </c>
      <c r="J10" s="324">
        <v>63</v>
      </c>
      <c r="K10" s="324">
        <v>210</v>
      </c>
      <c r="L10" s="324">
        <v>59</v>
      </c>
      <c r="M10" s="324">
        <v>45</v>
      </c>
      <c r="N10" s="324">
        <v>46</v>
      </c>
    </row>
    <row r="11" spans="1:14" s="102" customFormat="1" ht="15" customHeight="1" x14ac:dyDescent="0.2">
      <c r="B11" s="325">
        <v>2021</v>
      </c>
      <c r="C11" s="324">
        <v>902</v>
      </c>
      <c r="D11" s="324">
        <v>29</v>
      </c>
      <c r="E11" s="324">
        <v>666</v>
      </c>
      <c r="F11" s="324">
        <v>207</v>
      </c>
      <c r="G11" s="324">
        <v>419</v>
      </c>
      <c r="H11" s="324">
        <v>483</v>
      </c>
      <c r="I11" s="324">
        <v>367</v>
      </c>
      <c r="J11" s="324">
        <v>41</v>
      </c>
      <c r="K11" s="324">
        <v>175</v>
      </c>
      <c r="L11" s="324">
        <v>52</v>
      </c>
      <c r="M11" s="326" t="s">
        <v>15</v>
      </c>
      <c r="N11" s="324">
        <v>67</v>
      </c>
    </row>
    <row r="12" spans="1:14" s="102" customFormat="1" ht="15" customHeight="1" x14ac:dyDescent="0.2">
      <c r="B12" s="325">
        <v>2022</v>
      </c>
      <c r="C12" s="324">
        <v>1066</v>
      </c>
      <c r="D12" s="324">
        <v>26</v>
      </c>
      <c r="E12" s="324">
        <v>797</v>
      </c>
      <c r="F12" s="324">
        <v>243</v>
      </c>
      <c r="G12" s="324">
        <v>472</v>
      </c>
      <c r="H12" s="324">
        <v>594</v>
      </c>
      <c r="I12" s="324">
        <v>461</v>
      </c>
      <c r="J12" s="324">
        <v>51</v>
      </c>
      <c r="K12" s="324">
        <v>229</v>
      </c>
      <c r="L12" s="324">
        <v>69</v>
      </c>
      <c r="M12" s="324">
        <v>86</v>
      </c>
      <c r="N12" s="324">
        <v>41</v>
      </c>
    </row>
    <row r="13" spans="1:14" s="102" customFormat="1" ht="15" customHeight="1" x14ac:dyDescent="0.2">
      <c r="B13" s="325">
        <v>2023</v>
      </c>
      <c r="C13" s="324">
        <v>948</v>
      </c>
      <c r="D13" s="326" t="s">
        <v>15</v>
      </c>
      <c r="E13" s="324">
        <v>708</v>
      </c>
      <c r="F13" s="326" t="s">
        <v>15</v>
      </c>
      <c r="G13" s="324">
        <v>425</v>
      </c>
      <c r="H13" s="324">
        <v>523</v>
      </c>
      <c r="I13" s="324">
        <v>413</v>
      </c>
      <c r="J13" s="324">
        <v>54</v>
      </c>
      <c r="K13" s="324">
        <v>193</v>
      </c>
      <c r="L13" s="324">
        <v>61</v>
      </c>
      <c r="M13" s="324">
        <v>73</v>
      </c>
      <c r="N13" s="324">
        <v>33</v>
      </c>
    </row>
    <row r="14" spans="1:14" s="102" customFormat="1" ht="15" customHeight="1" x14ac:dyDescent="0.2">
      <c r="B14" s="327">
        <v>2024</v>
      </c>
      <c r="C14" s="328">
        <v>1102</v>
      </c>
      <c r="D14" s="328">
        <v>27</v>
      </c>
      <c r="E14" s="328">
        <v>837</v>
      </c>
      <c r="F14" s="328">
        <v>238</v>
      </c>
      <c r="G14" s="328">
        <v>462</v>
      </c>
      <c r="H14" s="328">
        <v>640</v>
      </c>
      <c r="I14" s="328">
        <v>516</v>
      </c>
      <c r="J14" s="328">
        <v>63</v>
      </c>
      <c r="K14" s="328">
        <v>245</v>
      </c>
      <c r="L14" s="328">
        <v>72</v>
      </c>
      <c r="M14" s="328">
        <v>81</v>
      </c>
      <c r="N14" s="328">
        <v>38</v>
      </c>
    </row>
    <row r="15" spans="1:14" s="102" customFormat="1" x14ac:dyDescent="0.2">
      <c r="B15" s="229"/>
    </row>
    <row r="16" spans="1:14" s="102" customFormat="1" ht="13.2" x14ac:dyDescent="0.25">
      <c r="B16" s="329"/>
      <c r="C16" s="329"/>
      <c r="D16" s="329"/>
      <c r="G16" s="305"/>
    </row>
    <row r="17" spans="8:14" s="102" customFormat="1" ht="13.2" x14ac:dyDescent="0.25">
      <c r="H17" s="121"/>
      <c r="N17" s="132" t="s">
        <v>172</v>
      </c>
    </row>
    <row r="18" spans="8:14" s="102" customFormat="1" x14ac:dyDescent="0.2"/>
    <row r="19" spans="8:14" s="102" customFormat="1" x14ac:dyDescent="0.2"/>
    <row r="20" spans="8:14" s="102" customFormat="1" x14ac:dyDescent="0.2"/>
    <row r="21" spans="8:14" s="102" customFormat="1" x14ac:dyDescent="0.2"/>
    <row r="22" spans="8:14" s="102" customFormat="1" x14ac:dyDescent="0.2"/>
    <row r="23" spans="8:14" s="102" customFormat="1" x14ac:dyDescent="0.2"/>
    <row r="24" spans="8:14" s="102" customFormat="1" x14ac:dyDescent="0.2"/>
    <row r="25" spans="8:14" s="102" customFormat="1" x14ac:dyDescent="0.2"/>
    <row r="26" spans="8:14" s="102" customFormat="1" x14ac:dyDescent="0.2"/>
    <row r="27" spans="8:14" s="102" customFormat="1" x14ac:dyDescent="0.2"/>
    <row r="28" spans="8:14" s="102" customFormat="1" x14ac:dyDescent="0.2"/>
    <row r="29" spans="8:14" s="102" customFormat="1" x14ac:dyDescent="0.2"/>
    <row r="30" spans="8:14" s="102" customFormat="1" x14ac:dyDescent="0.2"/>
    <row r="31" spans="8:14" s="102" customFormat="1" x14ac:dyDescent="0.2"/>
    <row r="32" spans="8:14" s="102" customFormat="1" x14ac:dyDescent="0.2"/>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sheetData>
  <mergeCells count="16">
    <mergeCell ref="B3:M3"/>
    <mergeCell ref="B4:B8"/>
    <mergeCell ref="C4:C8"/>
    <mergeCell ref="D4:N4"/>
    <mergeCell ref="D5:F5"/>
    <mergeCell ref="G5:N5"/>
    <mergeCell ref="D6:D8"/>
    <mergeCell ref="E6:E8"/>
    <mergeCell ref="F6:F8"/>
    <mergeCell ref="G6:G8"/>
    <mergeCell ref="H6:H8"/>
    <mergeCell ref="I6:N6"/>
    <mergeCell ref="I7:I8"/>
    <mergeCell ref="J7:L7"/>
    <mergeCell ref="M7:M8"/>
    <mergeCell ref="N7:N8"/>
  </mergeCells>
  <hyperlinks>
    <hyperlink ref="N17" location="Inhaltsverzeichnis!A1" display="› Zurück zum Inhaltsverzeichnis" xr:uid="{4493D774-60B8-4F7A-9186-71626BF7E7E6}"/>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74C7-9699-472A-A3A2-826CB5D6AA02}">
  <dimension ref="A1:J142"/>
  <sheetViews>
    <sheetView zoomScaleNormal="100" workbookViewId="0">
      <pane ySplit="6" topLeftCell="A7" activePane="bottomLeft" state="frozen"/>
      <selection pane="bottomLeft" activeCell="G19" sqref="G19"/>
    </sheetView>
  </sheetViews>
  <sheetFormatPr baseColWidth="10" defaultColWidth="11.375" defaultRowHeight="11.4" x14ac:dyDescent="0.2"/>
  <cols>
    <col min="1" max="1" width="2.75" customWidth="1"/>
    <col min="3" max="5" width="13.375" customWidth="1"/>
    <col min="6" max="6" width="14.375" customWidth="1"/>
    <col min="7" max="7" width="13.375" customWidth="1"/>
  </cols>
  <sheetData>
    <row r="1" spans="1:10" s="215" customFormat="1" ht="15" customHeight="1" x14ac:dyDescent="0.2">
      <c r="A1"/>
      <c r="B1" s="46"/>
    </row>
    <row r="2" spans="1:10" s="215" customFormat="1" ht="20.100000000000001" customHeight="1" x14ac:dyDescent="0.25">
      <c r="A2" s="216"/>
      <c r="B2" s="217" t="s">
        <v>27</v>
      </c>
      <c r="D2" s="218"/>
    </row>
    <row r="3" spans="1:10" s="219" customFormat="1" ht="50.1" customHeight="1" x14ac:dyDescent="0.2">
      <c r="A3" s="96"/>
      <c r="B3" s="361" t="s">
        <v>370</v>
      </c>
      <c r="C3" s="361"/>
      <c r="D3" s="361"/>
      <c r="E3" s="361"/>
      <c r="F3" s="361"/>
      <c r="G3" s="361"/>
      <c r="H3" s="97"/>
      <c r="I3" s="97"/>
      <c r="J3" s="97"/>
    </row>
    <row r="4" spans="1:10" s="102" customFormat="1" ht="19.95" customHeight="1" x14ac:dyDescent="0.2">
      <c r="B4" s="355" t="s">
        <v>208</v>
      </c>
      <c r="C4" s="353" t="s">
        <v>371</v>
      </c>
      <c r="D4" s="353"/>
      <c r="E4" s="353"/>
      <c r="F4" s="353"/>
      <c r="G4" s="357"/>
    </row>
    <row r="5" spans="1:10" s="102" customFormat="1" ht="19.95" customHeight="1" x14ac:dyDescent="0.2">
      <c r="B5" s="355"/>
      <c r="C5" s="212" t="s">
        <v>372</v>
      </c>
      <c r="D5" s="212" t="s">
        <v>9</v>
      </c>
      <c r="E5" s="212" t="s">
        <v>10</v>
      </c>
      <c r="F5" s="212" t="s">
        <v>359</v>
      </c>
      <c r="G5" s="214" t="s">
        <v>360</v>
      </c>
    </row>
    <row r="6" spans="1:10" s="102" customFormat="1" ht="19.95" customHeight="1" x14ac:dyDescent="0.2">
      <c r="B6" s="355"/>
      <c r="C6" s="353" t="s">
        <v>373</v>
      </c>
      <c r="D6" s="353"/>
      <c r="E6" s="353"/>
      <c r="F6" s="353"/>
      <c r="G6" s="357"/>
    </row>
    <row r="7" spans="1:10" s="102" customFormat="1" ht="15" customHeight="1" x14ac:dyDescent="0.2">
      <c r="B7" s="220">
        <v>2017</v>
      </c>
      <c r="C7" s="301">
        <v>6.8</v>
      </c>
      <c r="D7" s="301">
        <v>7.3</v>
      </c>
      <c r="E7" s="301">
        <v>6.3</v>
      </c>
      <c r="F7" s="301">
        <v>16.100000000000001</v>
      </c>
      <c r="G7" s="301">
        <v>5.6</v>
      </c>
    </row>
    <row r="8" spans="1:10" s="102" customFormat="1" ht="15" customHeight="1" x14ac:dyDescent="0.2">
      <c r="B8" s="221">
        <v>2018</v>
      </c>
      <c r="C8" s="301">
        <v>6.3</v>
      </c>
      <c r="D8" s="301">
        <v>6.8</v>
      </c>
      <c r="E8" s="301">
        <v>5.8</v>
      </c>
      <c r="F8" s="301">
        <v>14.7</v>
      </c>
      <c r="G8" s="301">
        <v>5.3</v>
      </c>
    </row>
    <row r="9" spans="1:10" s="102" customFormat="1" ht="15" customHeight="1" x14ac:dyDescent="0.2">
      <c r="B9" s="221">
        <v>2019</v>
      </c>
      <c r="C9" s="301">
        <v>6.1</v>
      </c>
      <c r="D9" s="301">
        <v>6.5</v>
      </c>
      <c r="E9" s="301">
        <v>5.7</v>
      </c>
      <c r="F9" s="301">
        <v>14</v>
      </c>
      <c r="G9" s="301">
        <v>5.0999999999999996</v>
      </c>
    </row>
    <row r="10" spans="1:10" s="102" customFormat="1" ht="15" customHeight="1" x14ac:dyDescent="0.2">
      <c r="B10" s="221">
        <v>2020</v>
      </c>
      <c r="C10" s="301">
        <v>7.6</v>
      </c>
      <c r="D10" s="301">
        <v>8</v>
      </c>
      <c r="E10" s="301">
        <v>7</v>
      </c>
      <c r="F10" s="302">
        <v>16.899999999999999</v>
      </c>
      <c r="G10" s="301">
        <v>6.6</v>
      </c>
    </row>
    <row r="11" spans="1:10" s="102" customFormat="1" ht="15" customHeight="1" x14ac:dyDescent="0.2">
      <c r="B11" s="221">
        <v>2021</v>
      </c>
      <c r="C11" s="301">
        <v>7.5</v>
      </c>
      <c r="D11" s="301">
        <v>7.8</v>
      </c>
      <c r="E11" s="301">
        <v>7.1</v>
      </c>
      <c r="F11" s="301">
        <v>16.100000000000001</v>
      </c>
      <c r="G11" s="301">
        <v>6.1</v>
      </c>
    </row>
    <row r="12" spans="1:10" s="102" customFormat="1" ht="15" customHeight="1" x14ac:dyDescent="0.2">
      <c r="B12" s="221">
        <v>2022</v>
      </c>
      <c r="C12" s="301">
        <v>6.8</v>
      </c>
      <c r="D12" s="301">
        <v>7</v>
      </c>
      <c r="E12" s="301">
        <v>6.7</v>
      </c>
      <c r="F12" s="301">
        <v>15.7</v>
      </c>
      <c r="G12" s="301">
        <v>5.4</v>
      </c>
    </row>
    <row r="13" spans="1:10" s="102" customFormat="1" ht="15" customHeight="1" x14ac:dyDescent="0.2">
      <c r="B13" s="221">
        <v>2023</v>
      </c>
      <c r="C13" s="301">
        <v>7.4</v>
      </c>
      <c r="D13" s="301">
        <v>7.5</v>
      </c>
      <c r="E13" s="301">
        <v>7.3</v>
      </c>
      <c r="F13" s="301">
        <v>17.399999999999999</v>
      </c>
      <c r="G13" s="301">
        <v>5.7</v>
      </c>
    </row>
    <row r="14" spans="1:10" s="102" customFormat="1" ht="15" customHeight="1" x14ac:dyDescent="0.2">
      <c r="B14" s="226">
        <v>2024</v>
      </c>
      <c r="C14" s="303">
        <v>8</v>
      </c>
      <c r="D14" s="303">
        <v>8.1999999999999993</v>
      </c>
      <c r="E14" s="303">
        <v>7.8</v>
      </c>
      <c r="F14" s="303">
        <v>17.5</v>
      </c>
      <c r="G14" s="303">
        <v>6.2</v>
      </c>
    </row>
    <row r="15" spans="1:10" s="102" customFormat="1" x14ac:dyDescent="0.2">
      <c r="B15" s="110"/>
    </row>
    <row r="16" spans="1:10" s="102" customFormat="1" x14ac:dyDescent="0.2">
      <c r="B16" s="229" t="s">
        <v>374</v>
      </c>
    </row>
    <row r="17" spans="2:8" s="102" customFormat="1" x14ac:dyDescent="0.2">
      <c r="B17" s="229"/>
    </row>
    <row r="18" spans="2:8" s="102" customFormat="1" x14ac:dyDescent="0.2">
      <c r="B18" s="304" t="s">
        <v>229</v>
      </c>
      <c r="G18" s="305"/>
    </row>
    <row r="19" spans="2:8" s="102" customFormat="1" ht="13.2" x14ac:dyDescent="0.25">
      <c r="G19" s="132" t="s">
        <v>172</v>
      </c>
      <c r="H19" s="121"/>
    </row>
    <row r="20" spans="2:8" s="102" customFormat="1" x14ac:dyDescent="0.2"/>
    <row r="21" spans="2:8" s="102" customFormat="1" x14ac:dyDescent="0.2"/>
    <row r="22" spans="2:8" s="102" customFormat="1" x14ac:dyDescent="0.2"/>
    <row r="23" spans="2:8" s="102" customFormat="1" x14ac:dyDescent="0.2"/>
    <row r="24" spans="2:8" s="102" customFormat="1" x14ac:dyDescent="0.2"/>
    <row r="25" spans="2:8" s="102" customFormat="1" x14ac:dyDescent="0.2"/>
    <row r="26" spans="2:8" s="102" customFormat="1" x14ac:dyDescent="0.2"/>
    <row r="27" spans="2:8" s="102" customFormat="1" x14ac:dyDescent="0.2"/>
    <row r="28" spans="2:8" s="102" customFormat="1" x14ac:dyDescent="0.2"/>
    <row r="29" spans="2:8" s="102" customFormat="1" x14ac:dyDescent="0.2"/>
    <row r="30" spans="2:8" s="102" customFormat="1" x14ac:dyDescent="0.2"/>
    <row r="31" spans="2:8" s="102" customFormat="1" x14ac:dyDescent="0.2"/>
    <row r="32" spans="2:8" s="102" customFormat="1" x14ac:dyDescent="0.2"/>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row r="142" s="102" customFormat="1" x14ac:dyDescent="0.2"/>
  </sheetData>
  <mergeCells count="4">
    <mergeCell ref="B3:G3"/>
    <mergeCell ref="B4:B6"/>
    <mergeCell ref="C4:G4"/>
    <mergeCell ref="C6:G6"/>
  </mergeCells>
  <hyperlinks>
    <hyperlink ref="G19" location="Inhaltsverzeichnis!A1" display="› Zurück zum Inhaltsverzeichnis" xr:uid="{6CEC2B89-5193-4E67-A777-C3D56DD67C63}"/>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A45FC-2A76-49B2-B998-0C56DC142A42}">
  <dimension ref="A1:M142"/>
  <sheetViews>
    <sheetView zoomScaleNormal="100" workbookViewId="0">
      <pane ySplit="6" topLeftCell="A7" activePane="bottomLeft" state="frozen"/>
      <selection pane="bottomLeft" activeCell="J20" sqref="J20"/>
    </sheetView>
  </sheetViews>
  <sheetFormatPr baseColWidth="10" defaultColWidth="11.375" defaultRowHeight="11.4" x14ac:dyDescent="0.2"/>
  <cols>
    <col min="1" max="1" width="2.75" customWidth="1"/>
    <col min="2" max="2" width="10.625" customWidth="1"/>
    <col min="3" max="5" width="11.625" customWidth="1"/>
    <col min="6" max="6" width="13.875" customWidth="1"/>
    <col min="7" max="8" width="11.625" customWidth="1"/>
    <col min="9" max="9" width="13.25" customWidth="1"/>
    <col min="10" max="10" width="15.25" customWidth="1"/>
  </cols>
  <sheetData>
    <row r="1" spans="1:13" s="215" customFormat="1" ht="15" customHeight="1" x14ac:dyDescent="0.2">
      <c r="A1"/>
      <c r="B1" s="46"/>
    </row>
    <row r="2" spans="1:13" s="215" customFormat="1" ht="20.100000000000001" customHeight="1" x14ac:dyDescent="0.25">
      <c r="A2" s="216"/>
      <c r="B2" s="217" t="s">
        <v>27</v>
      </c>
      <c r="D2" s="218"/>
    </row>
    <row r="3" spans="1:13" s="219" customFormat="1" ht="50.1" customHeight="1" x14ac:dyDescent="0.2">
      <c r="A3" s="96"/>
      <c r="B3" s="361" t="s">
        <v>375</v>
      </c>
      <c r="C3" s="361"/>
      <c r="D3" s="361"/>
      <c r="E3" s="361"/>
      <c r="F3" s="361"/>
      <c r="G3" s="361"/>
      <c r="H3" s="361"/>
      <c r="I3" s="361"/>
      <c r="J3" s="361"/>
      <c r="K3" s="97"/>
      <c r="L3" s="97"/>
      <c r="M3" s="97"/>
    </row>
    <row r="4" spans="1:13" s="102" customFormat="1" ht="19.95" customHeight="1" x14ac:dyDescent="0.2">
      <c r="B4" s="355" t="s">
        <v>208</v>
      </c>
      <c r="C4" s="353" t="s">
        <v>376</v>
      </c>
      <c r="D4" s="353" t="s">
        <v>358</v>
      </c>
      <c r="E4" s="353"/>
      <c r="F4" s="353"/>
      <c r="G4" s="353"/>
      <c r="H4" s="353"/>
      <c r="I4" s="353"/>
      <c r="J4" s="357"/>
    </row>
    <row r="5" spans="1:13" s="102" customFormat="1" ht="19.95" customHeight="1" x14ac:dyDescent="0.2">
      <c r="B5" s="355"/>
      <c r="C5" s="353"/>
      <c r="D5" s="353" t="s">
        <v>9</v>
      </c>
      <c r="E5" s="353" t="s">
        <v>10</v>
      </c>
      <c r="F5" s="353" t="s">
        <v>359</v>
      </c>
      <c r="G5" s="353" t="s">
        <v>360</v>
      </c>
      <c r="H5" s="353" t="s">
        <v>361</v>
      </c>
      <c r="I5" s="353" t="s">
        <v>377</v>
      </c>
      <c r="J5" s="357" t="s">
        <v>378</v>
      </c>
    </row>
    <row r="6" spans="1:13" s="102" customFormat="1" ht="19.95" customHeight="1" x14ac:dyDescent="0.2">
      <c r="B6" s="355"/>
      <c r="C6" s="353"/>
      <c r="D6" s="353"/>
      <c r="E6" s="353"/>
      <c r="F6" s="353"/>
      <c r="G6" s="353"/>
      <c r="H6" s="353"/>
      <c r="I6" s="353"/>
      <c r="J6" s="357"/>
    </row>
    <row r="7" spans="1:13" s="102" customFormat="1" ht="15" customHeight="1" x14ac:dyDescent="0.2">
      <c r="B7" s="220">
        <v>2017</v>
      </c>
      <c r="C7" s="235">
        <v>69248</v>
      </c>
      <c r="D7" s="235">
        <v>38390</v>
      </c>
      <c r="E7" s="235">
        <v>30858</v>
      </c>
      <c r="F7" s="235">
        <v>21863</v>
      </c>
      <c r="G7" s="235">
        <v>5408</v>
      </c>
      <c r="H7" s="235">
        <v>11476</v>
      </c>
      <c r="I7" s="235">
        <v>13372</v>
      </c>
      <c r="J7" s="235">
        <v>21330</v>
      </c>
    </row>
    <row r="8" spans="1:13" s="102" customFormat="1" ht="15" customHeight="1" x14ac:dyDescent="0.2">
      <c r="B8" s="221">
        <v>2018</v>
      </c>
      <c r="C8" s="235">
        <v>65589</v>
      </c>
      <c r="D8" s="235">
        <v>36434</v>
      </c>
      <c r="E8" s="235">
        <v>29155</v>
      </c>
      <c r="F8" s="235">
        <v>21540</v>
      </c>
      <c r="G8" s="235">
        <v>5285</v>
      </c>
      <c r="H8" s="235">
        <v>10990</v>
      </c>
      <c r="I8" s="235">
        <v>13258</v>
      </c>
      <c r="J8" s="235">
        <v>18894</v>
      </c>
    </row>
    <row r="9" spans="1:13" s="102" customFormat="1" ht="15" customHeight="1" x14ac:dyDescent="0.2">
      <c r="B9" s="221">
        <v>2019</v>
      </c>
      <c r="C9" s="235">
        <v>64774</v>
      </c>
      <c r="D9" s="235">
        <v>36056</v>
      </c>
      <c r="E9" s="235">
        <v>28718</v>
      </c>
      <c r="F9" s="235">
        <v>21994</v>
      </c>
      <c r="G9" s="235">
        <v>5203</v>
      </c>
      <c r="H9" s="235">
        <v>10885</v>
      </c>
      <c r="I9" s="235">
        <v>13410</v>
      </c>
      <c r="J9" s="235">
        <v>16852</v>
      </c>
    </row>
    <row r="10" spans="1:13" s="102" customFormat="1" ht="15" customHeight="1" x14ac:dyDescent="0.2">
      <c r="B10" s="221">
        <v>2020</v>
      </c>
      <c r="C10" s="235">
        <v>80677</v>
      </c>
      <c r="D10" s="235">
        <v>44665</v>
      </c>
      <c r="E10" s="235">
        <v>36011</v>
      </c>
      <c r="F10" s="235">
        <v>27896</v>
      </c>
      <c r="G10" s="235">
        <v>6803</v>
      </c>
      <c r="H10" s="235">
        <v>13292</v>
      </c>
      <c r="I10" s="235">
        <v>16070</v>
      </c>
      <c r="J10" s="235">
        <v>20218</v>
      </c>
    </row>
    <row r="11" spans="1:13" s="102" customFormat="1" ht="15" customHeight="1" x14ac:dyDescent="0.2">
      <c r="B11" s="221">
        <v>2021</v>
      </c>
      <c r="C11" s="235">
        <v>80395</v>
      </c>
      <c r="D11" s="235">
        <v>43751</v>
      </c>
      <c r="E11" s="235">
        <v>36644</v>
      </c>
      <c r="F11" s="235">
        <v>28154</v>
      </c>
      <c r="G11" s="235">
        <v>6206</v>
      </c>
      <c r="H11" s="235">
        <v>14951</v>
      </c>
      <c r="I11" s="235">
        <v>16819</v>
      </c>
      <c r="J11" s="235">
        <v>27916</v>
      </c>
    </row>
    <row r="12" spans="1:13" s="102" customFormat="1" ht="15" customHeight="1" x14ac:dyDescent="0.2">
      <c r="B12" s="221">
        <v>2022</v>
      </c>
      <c r="C12" s="235">
        <v>73800</v>
      </c>
      <c r="D12" s="235">
        <v>39453</v>
      </c>
      <c r="E12" s="235">
        <v>34346</v>
      </c>
      <c r="F12" s="235">
        <v>28419</v>
      </c>
      <c r="G12" s="235">
        <v>5414</v>
      </c>
      <c r="H12" s="235">
        <v>14544</v>
      </c>
      <c r="I12" s="235">
        <v>15845</v>
      </c>
      <c r="J12" s="235">
        <v>24566</v>
      </c>
    </row>
    <row r="13" spans="1:13" s="102" customFormat="1" ht="15" customHeight="1" x14ac:dyDescent="0.2">
      <c r="B13" s="221">
        <v>2023</v>
      </c>
      <c r="C13" s="235">
        <v>80806</v>
      </c>
      <c r="D13" s="235">
        <v>42734</v>
      </c>
      <c r="E13" s="235">
        <v>38071</v>
      </c>
      <c r="F13" s="235">
        <v>33377</v>
      </c>
      <c r="G13" s="235">
        <v>5895</v>
      </c>
      <c r="H13" s="235">
        <v>15869</v>
      </c>
      <c r="I13" s="235">
        <v>17005</v>
      </c>
      <c r="J13" s="235">
        <v>24469</v>
      </c>
    </row>
    <row r="14" spans="1:13" s="102" customFormat="1" ht="15" customHeight="1" x14ac:dyDescent="0.2">
      <c r="B14" s="226">
        <v>2024</v>
      </c>
      <c r="C14" s="243">
        <v>88471</v>
      </c>
      <c r="D14" s="243">
        <v>47058</v>
      </c>
      <c r="E14" s="243">
        <v>41413</v>
      </c>
      <c r="F14" s="243">
        <v>36404</v>
      </c>
      <c r="G14" s="243">
        <v>6621</v>
      </c>
      <c r="H14" s="243">
        <v>17667</v>
      </c>
      <c r="I14" s="243">
        <v>19919</v>
      </c>
      <c r="J14" s="243">
        <v>26883</v>
      </c>
    </row>
    <row r="15" spans="1:13" s="102" customFormat="1" x14ac:dyDescent="0.2">
      <c r="B15" s="110"/>
    </row>
    <row r="16" spans="1:13" s="102" customFormat="1" x14ac:dyDescent="0.2">
      <c r="B16" s="229" t="s">
        <v>379</v>
      </c>
    </row>
    <row r="17" spans="2:10" s="102" customFormat="1" x14ac:dyDescent="0.2">
      <c r="B17" s="229" t="s">
        <v>380</v>
      </c>
    </row>
    <row r="18" spans="2:10" s="102" customFormat="1" x14ac:dyDescent="0.2">
      <c r="B18" s="229"/>
    </row>
    <row r="19" spans="2:10" s="102" customFormat="1" x14ac:dyDescent="0.2">
      <c r="B19" s="306" t="s">
        <v>229</v>
      </c>
    </row>
    <row r="20" spans="2:10" s="102" customFormat="1" ht="13.2" x14ac:dyDescent="0.25">
      <c r="B20" s="121"/>
      <c r="C20" s="307"/>
      <c r="D20" s="307"/>
      <c r="E20" s="308"/>
      <c r="F20" s="308"/>
      <c r="G20" s="308"/>
      <c r="H20" s="308"/>
      <c r="I20" s="308"/>
      <c r="J20" s="132" t="s">
        <v>172</v>
      </c>
    </row>
    <row r="21" spans="2:10" s="102" customFormat="1" x14ac:dyDescent="0.2">
      <c r="C21" s="309"/>
      <c r="D21" s="309"/>
      <c r="E21" s="309"/>
      <c r="F21" s="309"/>
      <c r="G21" s="309"/>
      <c r="H21" s="309"/>
      <c r="I21" s="309"/>
      <c r="J21" s="309"/>
    </row>
    <row r="22" spans="2:10" s="102" customFormat="1" x14ac:dyDescent="0.2">
      <c r="C22" s="241"/>
      <c r="D22" s="241"/>
      <c r="E22" s="241"/>
      <c r="F22" s="241"/>
      <c r="G22" s="241"/>
      <c r="H22" s="241"/>
      <c r="I22" s="241"/>
      <c r="J22" s="241"/>
    </row>
    <row r="23" spans="2:10" s="102" customFormat="1" x14ac:dyDescent="0.2">
      <c r="C23" s="241"/>
      <c r="D23" s="241"/>
      <c r="E23" s="241"/>
      <c r="F23" s="241"/>
      <c r="G23" s="241"/>
      <c r="H23" s="241"/>
      <c r="I23" s="241"/>
      <c r="J23" s="241"/>
    </row>
    <row r="24" spans="2:10" s="102" customFormat="1" x14ac:dyDescent="0.2">
      <c r="C24" s="241"/>
      <c r="D24" s="241"/>
      <c r="E24" s="241"/>
      <c r="F24" s="241"/>
      <c r="G24" s="241"/>
      <c r="H24" s="241"/>
      <c r="I24" s="241"/>
      <c r="J24" s="241"/>
    </row>
    <row r="25" spans="2:10" s="102" customFormat="1" x14ac:dyDescent="0.2">
      <c r="C25" s="241"/>
      <c r="D25" s="241"/>
      <c r="E25" s="241"/>
      <c r="F25" s="241"/>
      <c r="G25" s="241"/>
      <c r="H25" s="241"/>
      <c r="I25" s="241"/>
      <c r="J25" s="241"/>
    </row>
    <row r="26" spans="2:10" s="102" customFormat="1" x14ac:dyDescent="0.2">
      <c r="C26" s="241"/>
      <c r="D26" s="241"/>
      <c r="E26" s="241"/>
      <c r="F26" s="241"/>
      <c r="G26" s="241"/>
      <c r="H26" s="241"/>
      <c r="I26" s="241"/>
      <c r="J26" s="241"/>
    </row>
    <row r="27" spans="2:10" s="102" customFormat="1" x14ac:dyDescent="0.2">
      <c r="C27" s="241"/>
      <c r="D27" s="241"/>
      <c r="E27" s="241"/>
      <c r="F27" s="241"/>
      <c r="G27" s="241"/>
      <c r="H27" s="241"/>
      <c r="I27" s="241"/>
      <c r="J27" s="241"/>
    </row>
    <row r="28" spans="2:10" s="102" customFormat="1" x14ac:dyDescent="0.2">
      <c r="C28" s="241"/>
      <c r="D28" s="241"/>
      <c r="E28" s="241"/>
      <c r="F28" s="241"/>
      <c r="G28" s="241"/>
      <c r="H28" s="241"/>
      <c r="I28" s="241"/>
      <c r="J28" s="241"/>
    </row>
    <row r="29" spans="2:10" s="102" customFormat="1" x14ac:dyDescent="0.2">
      <c r="C29" s="241"/>
      <c r="D29" s="241"/>
      <c r="E29" s="241"/>
      <c r="F29" s="241"/>
      <c r="G29" s="241"/>
      <c r="H29" s="241"/>
      <c r="I29" s="241"/>
      <c r="J29" s="241"/>
    </row>
    <row r="30" spans="2:10" s="102" customFormat="1" x14ac:dyDescent="0.2">
      <c r="C30" s="241"/>
      <c r="D30" s="241"/>
      <c r="E30" s="241"/>
      <c r="F30" s="241"/>
      <c r="G30" s="241"/>
      <c r="H30" s="241"/>
      <c r="I30" s="241"/>
      <c r="J30" s="241"/>
    </row>
    <row r="31" spans="2:10" s="102" customFormat="1" x14ac:dyDescent="0.2">
      <c r="C31" s="241"/>
      <c r="D31" s="241"/>
      <c r="E31" s="241"/>
      <c r="F31" s="241"/>
      <c r="G31" s="241"/>
      <c r="H31" s="241"/>
      <c r="I31" s="241"/>
      <c r="J31" s="241"/>
    </row>
    <row r="32" spans="2:10" s="102" customFormat="1" x14ac:dyDescent="0.2"/>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row r="142" s="102" customFormat="1" x14ac:dyDescent="0.2"/>
  </sheetData>
  <mergeCells count="11">
    <mergeCell ref="J5:J6"/>
    <mergeCell ref="B3:J3"/>
    <mergeCell ref="B4:B6"/>
    <mergeCell ref="C4:C6"/>
    <mergeCell ref="D4:J4"/>
    <mergeCell ref="D5:D6"/>
    <mergeCell ref="E5:E6"/>
    <mergeCell ref="F5:F6"/>
    <mergeCell ref="G5:G6"/>
    <mergeCell ref="H5:H6"/>
    <mergeCell ref="I5:I6"/>
  </mergeCells>
  <hyperlinks>
    <hyperlink ref="J20" location="Inhaltsverzeichnis!A1" display="› Zurück zum Inhaltsverzeichnis" xr:uid="{E66FFF23-0D53-41EF-A5FC-899D6941C16C}"/>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250B6-851F-46AB-B09F-7B2F05704443}">
  <dimension ref="A1:K141"/>
  <sheetViews>
    <sheetView zoomScaleNormal="100" workbookViewId="0">
      <pane ySplit="5" topLeftCell="A6" activePane="bottomLeft" state="frozen"/>
      <selection pane="bottomLeft" activeCell="H117" sqref="H117"/>
    </sheetView>
  </sheetViews>
  <sheetFormatPr baseColWidth="10" defaultColWidth="11.375" defaultRowHeight="11.4" x14ac:dyDescent="0.2"/>
  <cols>
    <col min="1" max="1" width="2.75" customWidth="1"/>
    <col min="2" max="2" width="30.125" customWidth="1"/>
    <col min="3" max="3" width="13.875" style="314" customWidth="1"/>
    <col min="4" max="4" width="13.875" style="315" customWidth="1"/>
    <col min="5" max="5" width="13.875" style="314" customWidth="1"/>
    <col min="6" max="6" width="13.875" style="315" customWidth="1"/>
    <col min="7" max="7" width="13.875" style="314" customWidth="1"/>
    <col min="8" max="8" width="13.875" style="315" customWidth="1"/>
  </cols>
  <sheetData>
    <row r="1" spans="1:11" s="215" customFormat="1" ht="15" customHeight="1" x14ac:dyDescent="0.2">
      <c r="A1"/>
      <c r="B1" s="46"/>
    </row>
    <row r="2" spans="1:11" s="215" customFormat="1" ht="20.100000000000001" customHeight="1" x14ac:dyDescent="0.25">
      <c r="A2" s="216"/>
      <c r="B2" s="217" t="s">
        <v>27</v>
      </c>
      <c r="D2" s="218"/>
    </row>
    <row r="3" spans="1:11" s="219" customFormat="1" ht="50.1" customHeight="1" x14ac:dyDescent="0.2">
      <c r="A3" s="96"/>
      <c r="B3" s="361" t="s">
        <v>381</v>
      </c>
      <c r="C3" s="361"/>
      <c r="D3" s="361"/>
      <c r="E3" s="361"/>
      <c r="F3" s="361"/>
      <c r="G3" s="361"/>
      <c r="H3" s="361"/>
      <c r="I3" s="97"/>
      <c r="J3" s="97"/>
      <c r="K3" s="97"/>
    </row>
    <row r="4" spans="1:11" s="102" customFormat="1" ht="19.95" customHeight="1" x14ac:dyDescent="0.2">
      <c r="B4" s="355" t="s">
        <v>382</v>
      </c>
      <c r="C4" s="353" t="s">
        <v>383</v>
      </c>
      <c r="D4" s="356" t="s">
        <v>384</v>
      </c>
      <c r="E4" s="384" t="s">
        <v>385</v>
      </c>
      <c r="F4" s="384"/>
      <c r="G4" s="384"/>
      <c r="H4" s="385"/>
    </row>
    <row r="5" spans="1:11" s="102" customFormat="1" ht="47.25" customHeight="1" x14ac:dyDescent="0.2">
      <c r="B5" s="355"/>
      <c r="C5" s="353"/>
      <c r="D5" s="356"/>
      <c r="E5" s="212" t="s">
        <v>386</v>
      </c>
      <c r="F5" s="213" t="s">
        <v>387</v>
      </c>
      <c r="G5" s="212" t="s">
        <v>388</v>
      </c>
      <c r="H5" s="310" t="s">
        <v>389</v>
      </c>
    </row>
    <row r="6" spans="1:11" s="102" customFormat="1" ht="15" customHeight="1" x14ac:dyDescent="0.2">
      <c r="B6" s="220" t="s">
        <v>246</v>
      </c>
      <c r="C6" s="235">
        <v>147</v>
      </c>
      <c r="D6" s="223">
        <v>7.3</v>
      </c>
      <c r="E6" s="288" t="s">
        <v>15</v>
      </c>
      <c r="F6" s="288" t="s">
        <v>15</v>
      </c>
      <c r="G6" s="235">
        <v>18</v>
      </c>
      <c r="H6" s="223">
        <v>6</v>
      </c>
    </row>
    <row r="7" spans="1:11" s="102" customFormat="1" ht="15" customHeight="1" x14ac:dyDescent="0.2">
      <c r="B7" s="221" t="s">
        <v>247</v>
      </c>
      <c r="C7" s="235">
        <v>237</v>
      </c>
      <c r="D7" s="301">
        <v>4.0999999999999996</v>
      </c>
      <c r="E7" s="235">
        <v>11</v>
      </c>
      <c r="F7" s="301">
        <v>1.7</v>
      </c>
      <c r="G7" s="235">
        <v>25</v>
      </c>
      <c r="H7" s="223">
        <v>3.4</v>
      </c>
    </row>
    <row r="8" spans="1:11" s="102" customFormat="1" ht="15" customHeight="1" x14ac:dyDescent="0.2">
      <c r="B8" s="221" t="s">
        <v>248</v>
      </c>
      <c r="C8" s="235">
        <v>601</v>
      </c>
      <c r="D8" s="301">
        <v>6.3</v>
      </c>
      <c r="E8" s="235">
        <v>25</v>
      </c>
      <c r="F8" s="301">
        <v>2.6</v>
      </c>
      <c r="G8" s="235">
        <v>161</v>
      </c>
      <c r="H8" s="223">
        <v>8.9</v>
      </c>
    </row>
    <row r="9" spans="1:11" s="102" customFormat="1" ht="15" customHeight="1" x14ac:dyDescent="0.2">
      <c r="B9" s="221" t="s">
        <v>249</v>
      </c>
      <c r="C9" s="235">
        <v>1463</v>
      </c>
      <c r="D9" s="223">
        <v>8.3000000000000007</v>
      </c>
      <c r="E9" s="235">
        <v>78</v>
      </c>
      <c r="F9" s="223">
        <v>3.6</v>
      </c>
      <c r="G9" s="235">
        <v>348</v>
      </c>
      <c r="H9" s="223">
        <v>11.5</v>
      </c>
    </row>
    <row r="10" spans="1:11" s="102" customFormat="1" ht="15" customHeight="1" x14ac:dyDescent="0.2">
      <c r="B10" s="221" t="s">
        <v>250</v>
      </c>
      <c r="C10" s="235">
        <v>851</v>
      </c>
      <c r="D10" s="223">
        <v>8.9</v>
      </c>
      <c r="E10" s="235">
        <v>59</v>
      </c>
      <c r="F10" s="223">
        <v>4.7</v>
      </c>
      <c r="G10" s="235">
        <v>164</v>
      </c>
      <c r="H10" s="223">
        <v>9.3000000000000007</v>
      </c>
    </row>
    <row r="11" spans="1:11" s="102" customFormat="1" ht="15" customHeight="1" x14ac:dyDescent="0.2">
      <c r="B11" s="221" t="s">
        <v>251</v>
      </c>
      <c r="C11" s="235">
        <v>579</v>
      </c>
      <c r="D11" s="223">
        <v>9.9</v>
      </c>
      <c r="E11" s="235">
        <v>38</v>
      </c>
      <c r="F11" s="223">
        <v>3</v>
      </c>
      <c r="G11" s="235">
        <v>84</v>
      </c>
      <c r="H11" s="223">
        <v>21.9</v>
      </c>
    </row>
    <row r="12" spans="1:11" s="102" customFormat="1" ht="15" customHeight="1" x14ac:dyDescent="0.2">
      <c r="B12" s="221" t="s">
        <v>252</v>
      </c>
      <c r="C12" s="235">
        <v>615</v>
      </c>
      <c r="D12" s="223">
        <v>8.9</v>
      </c>
      <c r="E12" s="235">
        <v>58</v>
      </c>
      <c r="F12" s="223">
        <v>4.3</v>
      </c>
      <c r="G12" s="235">
        <v>95</v>
      </c>
      <c r="H12" s="223">
        <v>12.2</v>
      </c>
    </row>
    <row r="13" spans="1:11" s="102" customFormat="1" ht="15" customHeight="1" x14ac:dyDescent="0.2">
      <c r="B13" s="221" t="s">
        <v>253</v>
      </c>
      <c r="C13" s="235">
        <v>2099</v>
      </c>
      <c r="D13" s="223">
        <v>7.1</v>
      </c>
      <c r="E13" s="235">
        <v>129</v>
      </c>
      <c r="F13" s="223">
        <v>3.4</v>
      </c>
      <c r="G13" s="235">
        <v>409</v>
      </c>
      <c r="H13" s="223">
        <v>9</v>
      </c>
    </row>
    <row r="14" spans="1:11" s="102" customFormat="1" ht="15" customHeight="1" x14ac:dyDescent="0.2">
      <c r="B14" s="221" t="s">
        <v>254</v>
      </c>
      <c r="C14" s="235">
        <v>2483</v>
      </c>
      <c r="D14" s="223">
        <v>8.8000000000000007</v>
      </c>
      <c r="E14" s="235">
        <v>198</v>
      </c>
      <c r="F14" s="223">
        <v>4.0999999999999996</v>
      </c>
      <c r="G14" s="235">
        <v>476</v>
      </c>
      <c r="H14" s="223">
        <v>10</v>
      </c>
    </row>
    <row r="15" spans="1:11" s="102" customFormat="1" ht="15" customHeight="1" x14ac:dyDescent="0.2">
      <c r="B15" s="221" t="s">
        <v>255</v>
      </c>
      <c r="C15" s="235">
        <v>4762</v>
      </c>
      <c r="D15" s="223">
        <v>9.9</v>
      </c>
      <c r="E15" s="235">
        <v>415</v>
      </c>
      <c r="F15" s="223">
        <v>4.7</v>
      </c>
      <c r="G15" s="235">
        <v>887</v>
      </c>
      <c r="H15" s="223">
        <v>9.1</v>
      </c>
    </row>
    <row r="16" spans="1:11" s="102" customFormat="1" ht="15" customHeight="1" x14ac:dyDescent="0.2">
      <c r="B16" s="221" t="s">
        <v>256</v>
      </c>
      <c r="C16" s="235">
        <v>263</v>
      </c>
      <c r="D16" s="223">
        <v>20</v>
      </c>
      <c r="E16" s="235">
        <v>28</v>
      </c>
      <c r="F16" s="223">
        <v>8.9</v>
      </c>
      <c r="G16" s="235">
        <v>32</v>
      </c>
      <c r="H16" s="223">
        <v>21.9</v>
      </c>
    </row>
    <row r="17" spans="2:8" s="102" customFormat="1" ht="15" customHeight="1" x14ac:dyDescent="0.2">
      <c r="B17" s="221" t="s">
        <v>257</v>
      </c>
      <c r="C17" s="235">
        <v>991</v>
      </c>
      <c r="D17" s="223">
        <v>12.3</v>
      </c>
      <c r="E17" s="235">
        <v>92</v>
      </c>
      <c r="F17" s="223">
        <v>5.7</v>
      </c>
      <c r="G17" s="235">
        <v>208</v>
      </c>
      <c r="H17" s="223">
        <v>16.399999999999999</v>
      </c>
    </row>
    <row r="18" spans="2:8" s="102" customFormat="1" ht="15" customHeight="1" x14ac:dyDescent="0.2">
      <c r="B18" s="221" t="s">
        <v>258</v>
      </c>
      <c r="C18" s="235">
        <v>377</v>
      </c>
      <c r="D18" s="223">
        <v>11.5</v>
      </c>
      <c r="E18" s="235">
        <v>37</v>
      </c>
      <c r="F18" s="223">
        <v>5.8</v>
      </c>
      <c r="G18" s="235">
        <v>61</v>
      </c>
      <c r="H18" s="223">
        <v>14.1</v>
      </c>
    </row>
    <row r="19" spans="2:8" s="102" customFormat="1" ht="15" customHeight="1" x14ac:dyDescent="0.2">
      <c r="B19" s="221" t="s">
        <v>259</v>
      </c>
      <c r="C19" s="235">
        <v>3692</v>
      </c>
      <c r="D19" s="223">
        <v>9.8000000000000007</v>
      </c>
      <c r="E19" s="235">
        <v>338</v>
      </c>
      <c r="F19" s="223">
        <v>5.0999999999999996</v>
      </c>
      <c r="G19" s="235">
        <v>699</v>
      </c>
      <c r="H19" s="223">
        <v>10.3</v>
      </c>
    </row>
    <row r="20" spans="2:8" s="102" customFormat="1" ht="15" customHeight="1" x14ac:dyDescent="0.2">
      <c r="B20" s="221" t="s">
        <v>260</v>
      </c>
      <c r="C20" s="235">
        <v>94</v>
      </c>
      <c r="D20" s="301">
        <v>9.5</v>
      </c>
      <c r="E20" s="288" t="s">
        <v>15</v>
      </c>
      <c r="F20" s="288" t="s">
        <v>15</v>
      </c>
      <c r="G20" s="235">
        <v>12</v>
      </c>
      <c r="H20" s="301">
        <v>12.4</v>
      </c>
    </row>
    <row r="21" spans="2:8" s="102" customFormat="1" ht="15" customHeight="1" x14ac:dyDescent="0.2">
      <c r="B21" s="221" t="s">
        <v>261</v>
      </c>
      <c r="C21" s="235">
        <v>501</v>
      </c>
      <c r="D21" s="301">
        <v>6.6</v>
      </c>
      <c r="E21" s="235">
        <v>31</v>
      </c>
      <c r="F21" s="223">
        <v>2.8</v>
      </c>
      <c r="G21" s="235">
        <v>119</v>
      </c>
      <c r="H21" s="223">
        <v>6.3</v>
      </c>
    </row>
    <row r="22" spans="2:8" s="102" customFormat="1" ht="15" customHeight="1" x14ac:dyDescent="0.2">
      <c r="B22" s="224" t="s">
        <v>262</v>
      </c>
      <c r="C22" s="288">
        <v>19759</v>
      </c>
      <c r="D22" s="289">
        <v>8.6999999999999993</v>
      </c>
      <c r="E22" s="288">
        <v>1552</v>
      </c>
      <c r="F22" s="289">
        <v>4.3</v>
      </c>
      <c r="G22" s="288">
        <v>3799</v>
      </c>
      <c r="H22" s="289">
        <v>9.6</v>
      </c>
    </row>
    <row r="23" spans="2:8" s="102" customFormat="1" ht="15" customHeight="1" x14ac:dyDescent="0.2">
      <c r="B23" s="221" t="s">
        <v>263</v>
      </c>
      <c r="C23" s="235">
        <v>1811</v>
      </c>
      <c r="D23" s="223">
        <v>8.3000000000000007</v>
      </c>
      <c r="E23" s="235">
        <v>95</v>
      </c>
      <c r="F23" s="223">
        <v>3.4</v>
      </c>
      <c r="G23" s="235">
        <v>421</v>
      </c>
      <c r="H23" s="223">
        <v>10.199999999999999</v>
      </c>
    </row>
    <row r="24" spans="2:8" s="102" customFormat="1" ht="15" customHeight="1" x14ac:dyDescent="0.2">
      <c r="B24" s="221" t="s">
        <v>264</v>
      </c>
      <c r="C24" s="235">
        <v>426</v>
      </c>
      <c r="D24" s="223">
        <v>7.1</v>
      </c>
      <c r="E24" s="235">
        <v>19</v>
      </c>
      <c r="F24" s="223">
        <v>2.6</v>
      </c>
      <c r="G24" s="235">
        <v>79</v>
      </c>
      <c r="H24" s="223">
        <v>8.6</v>
      </c>
    </row>
    <row r="25" spans="2:8" s="102" customFormat="1" ht="15" customHeight="1" x14ac:dyDescent="0.2">
      <c r="B25" s="221" t="s">
        <v>265</v>
      </c>
      <c r="C25" s="235">
        <v>1403</v>
      </c>
      <c r="D25" s="223">
        <v>7</v>
      </c>
      <c r="E25" s="235">
        <v>64</v>
      </c>
      <c r="F25" s="223">
        <v>2.2999999999999998</v>
      </c>
      <c r="G25" s="235">
        <v>321</v>
      </c>
      <c r="H25" s="223">
        <v>9.9</v>
      </c>
    </row>
    <row r="26" spans="2:8" s="102" customFormat="1" ht="15" customHeight="1" x14ac:dyDescent="0.2">
      <c r="B26" s="221" t="s">
        <v>266</v>
      </c>
      <c r="C26" s="235">
        <v>1473</v>
      </c>
      <c r="D26" s="223">
        <v>5.7</v>
      </c>
      <c r="E26" s="235">
        <v>56</v>
      </c>
      <c r="F26" s="223">
        <v>1.7</v>
      </c>
      <c r="G26" s="235">
        <v>400</v>
      </c>
      <c r="H26" s="223">
        <v>7.6</v>
      </c>
    </row>
    <row r="27" spans="2:8" s="102" customFormat="1" ht="15" customHeight="1" x14ac:dyDescent="0.2">
      <c r="B27" s="221" t="s">
        <v>267</v>
      </c>
      <c r="C27" s="235">
        <v>1783</v>
      </c>
      <c r="D27" s="223">
        <v>7.9</v>
      </c>
      <c r="E27" s="235">
        <v>115</v>
      </c>
      <c r="F27" s="223">
        <v>3.6</v>
      </c>
      <c r="G27" s="235">
        <v>362</v>
      </c>
      <c r="H27" s="223">
        <v>8.5</v>
      </c>
    </row>
    <row r="28" spans="2:8" s="102" customFormat="1" ht="15" customHeight="1" x14ac:dyDescent="0.2">
      <c r="B28" s="221" t="s">
        <v>268</v>
      </c>
      <c r="C28" s="235">
        <v>184</v>
      </c>
      <c r="D28" s="223">
        <v>2.6</v>
      </c>
      <c r="E28" s="288" t="s">
        <v>15</v>
      </c>
      <c r="F28" s="288" t="s">
        <v>15</v>
      </c>
      <c r="G28" s="235">
        <v>51</v>
      </c>
      <c r="H28" s="223">
        <v>3</v>
      </c>
    </row>
    <row r="29" spans="2:8" s="102" customFormat="1" ht="15" customHeight="1" x14ac:dyDescent="0.2">
      <c r="B29" s="221" t="s">
        <v>269</v>
      </c>
      <c r="C29" s="235">
        <v>336</v>
      </c>
      <c r="D29" s="223">
        <v>3.3</v>
      </c>
      <c r="E29" s="235">
        <v>14</v>
      </c>
      <c r="F29" s="223">
        <v>0.8</v>
      </c>
      <c r="G29" s="235">
        <v>71</v>
      </c>
      <c r="H29" s="223">
        <v>3.3</v>
      </c>
    </row>
    <row r="30" spans="2:8" s="102" customFormat="1" ht="15" customHeight="1" x14ac:dyDescent="0.2">
      <c r="B30" s="221" t="s">
        <v>270</v>
      </c>
      <c r="C30" s="235">
        <v>2072</v>
      </c>
      <c r="D30" s="223">
        <v>8.5</v>
      </c>
      <c r="E30" s="235">
        <v>172</v>
      </c>
      <c r="F30" s="223">
        <v>4.0999999999999996</v>
      </c>
      <c r="G30" s="235">
        <v>370</v>
      </c>
      <c r="H30" s="223">
        <v>7.2</v>
      </c>
    </row>
    <row r="31" spans="2:8" s="102" customFormat="1" ht="15" customHeight="1" x14ac:dyDescent="0.2">
      <c r="B31" s="221" t="s">
        <v>271</v>
      </c>
      <c r="C31" s="235">
        <v>1164</v>
      </c>
      <c r="D31" s="223">
        <v>7</v>
      </c>
      <c r="E31" s="235">
        <v>92</v>
      </c>
      <c r="F31" s="223">
        <v>3.2</v>
      </c>
      <c r="G31" s="235">
        <v>241</v>
      </c>
      <c r="H31" s="223">
        <v>6.5</v>
      </c>
    </row>
    <row r="32" spans="2:8" s="102" customFormat="1" ht="15" customHeight="1" x14ac:dyDescent="0.2">
      <c r="B32" s="221" t="s">
        <v>272</v>
      </c>
      <c r="C32" s="235">
        <v>102</v>
      </c>
      <c r="D32" s="223">
        <v>2.4</v>
      </c>
      <c r="E32" s="288" t="s">
        <v>15</v>
      </c>
      <c r="F32" s="288" t="s">
        <v>15</v>
      </c>
      <c r="G32" s="235">
        <v>45</v>
      </c>
      <c r="H32" s="223">
        <v>3.8</v>
      </c>
    </row>
    <row r="33" spans="2:8" s="102" customFormat="1" ht="15" customHeight="1" x14ac:dyDescent="0.2">
      <c r="B33" s="221" t="s">
        <v>273</v>
      </c>
      <c r="C33" s="235">
        <v>205</v>
      </c>
      <c r="D33" s="223">
        <v>2.6</v>
      </c>
      <c r="E33" s="235">
        <v>11</v>
      </c>
      <c r="F33" s="223">
        <v>0.8</v>
      </c>
      <c r="G33" s="235">
        <v>68</v>
      </c>
      <c r="H33" s="223">
        <v>3</v>
      </c>
    </row>
    <row r="34" spans="2:8" s="102" customFormat="1" ht="15" customHeight="1" x14ac:dyDescent="0.2">
      <c r="B34" s="221" t="s">
        <v>274</v>
      </c>
      <c r="C34" s="235">
        <v>316</v>
      </c>
      <c r="D34" s="223">
        <v>4.5</v>
      </c>
      <c r="E34" s="235">
        <v>17</v>
      </c>
      <c r="F34" s="223">
        <v>1.6</v>
      </c>
      <c r="G34" s="235">
        <v>84</v>
      </c>
      <c r="H34" s="223">
        <v>4.5999999999999996</v>
      </c>
    </row>
    <row r="35" spans="2:8" s="102" customFormat="1" ht="15" customHeight="1" x14ac:dyDescent="0.2">
      <c r="B35" s="221" t="s">
        <v>275</v>
      </c>
      <c r="C35" s="235">
        <v>348</v>
      </c>
      <c r="D35" s="223">
        <v>6</v>
      </c>
      <c r="E35" s="235">
        <v>19</v>
      </c>
      <c r="F35" s="223">
        <v>1.9</v>
      </c>
      <c r="G35" s="235">
        <v>75</v>
      </c>
      <c r="H35" s="223">
        <v>4.9000000000000004</v>
      </c>
    </row>
    <row r="36" spans="2:8" s="102" customFormat="1" ht="15" customHeight="1" x14ac:dyDescent="0.2">
      <c r="B36" s="221" t="s">
        <v>276</v>
      </c>
      <c r="C36" s="235">
        <v>427</v>
      </c>
      <c r="D36" s="223">
        <v>4.5999999999999996</v>
      </c>
      <c r="E36" s="235">
        <v>21</v>
      </c>
      <c r="F36" s="223">
        <v>1.3</v>
      </c>
      <c r="G36" s="235">
        <v>116</v>
      </c>
      <c r="H36" s="223">
        <v>4.7</v>
      </c>
    </row>
    <row r="37" spans="2:8" s="102" customFormat="1" ht="15" customHeight="1" x14ac:dyDescent="0.2">
      <c r="B37" s="224" t="s">
        <v>277</v>
      </c>
      <c r="C37" s="288">
        <v>12050</v>
      </c>
      <c r="D37" s="289">
        <v>6.4</v>
      </c>
      <c r="E37" s="288">
        <v>705</v>
      </c>
      <c r="F37" s="289">
        <v>2.5</v>
      </c>
      <c r="G37" s="288">
        <v>2704</v>
      </c>
      <c r="H37" s="289">
        <v>6.8</v>
      </c>
    </row>
    <row r="38" spans="2:8" s="102" customFormat="1" ht="15" customHeight="1" x14ac:dyDescent="0.2">
      <c r="B38" s="221" t="s">
        <v>278</v>
      </c>
      <c r="C38" s="235">
        <v>2236</v>
      </c>
      <c r="D38" s="223">
        <v>5.0999999999999996</v>
      </c>
      <c r="E38" s="235">
        <v>100</v>
      </c>
      <c r="F38" s="223">
        <v>1.9</v>
      </c>
      <c r="G38" s="235">
        <v>469</v>
      </c>
      <c r="H38" s="223">
        <v>6.3</v>
      </c>
    </row>
    <row r="39" spans="2:8" s="102" customFormat="1" ht="15" customHeight="1" x14ac:dyDescent="0.2">
      <c r="B39" s="221" t="s">
        <v>279</v>
      </c>
      <c r="C39" s="235">
        <v>487</v>
      </c>
      <c r="D39" s="223">
        <v>3.9</v>
      </c>
      <c r="E39" s="235">
        <v>21</v>
      </c>
      <c r="F39" s="223">
        <v>1.2</v>
      </c>
      <c r="G39" s="235">
        <v>109</v>
      </c>
      <c r="H39" s="223">
        <v>4.8</v>
      </c>
    </row>
    <row r="40" spans="2:8" s="102" customFormat="1" ht="15" customHeight="1" x14ac:dyDescent="0.2">
      <c r="B40" s="221" t="s">
        <v>280</v>
      </c>
      <c r="C40" s="235">
        <v>531</v>
      </c>
      <c r="D40" s="223">
        <v>4.5</v>
      </c>
      <c r="E40" s="235">
        <v>20</v>
      </c>
      <c r="F40" s="223">
        <v>1.2</v>
      </c>
      <c r="G40" s="235">
        <v>122</v>
      </c>
      <c r="H40" s="223">
        <v>4.5999999999999996</v>
      </c>
    </row>
    <row r="41" spans="2:8" s="102" customFormat="1" ht="15" customHeight="1" x14ac:dyDescent="0.2">
      <c r="B41" s="221" t="s">
        <v>281</v>
      </c>
      <c r="C41" s="235">
        <v>499</v>
      </c>
      <c r="D41" s="223">
        <v>4.9000000000000004</v>
      </c>
      <c r="E41" s="235">
        <v>23</v>
      </c>
      <c r="F41" s="223">
        <v>1.9</v>
      </c>
      <c r="G41" s="235">
        <v>103</v>
      </c>
      <c r="H41" s="223">
        <v>6.1</v>
      </c>
    </row>
    <row r="42" spans="2:8" s="102" customFormat="1" ht="15" customHeight="1" x14ac:dyDescent="0.2">
      <c r="B42" s="221" t="s">
        <v>282</v>
      </c>
      <c r="C42" s="235">
        <v>1058</v>
      </c>
      <c r="D42" s="223">
        <v>5</v>
      </c>
      <c r="E42" s="235">
        <v>71</v>
      </c>
      <c r="F42" s="223">
        <v>2.2000000000000002</v>
      </c>
      <c r="G42" s="235">
        <v>194</v>
      </c>
      <c r="H42" s="223">
        <v>5.0999999999999996</v>
      </c>
    </row>
    <row r="43" spans="2:8" s="102" customFormat="1" ht="15" customHeight="1" x14ac:dyDescent="0.2">
      <c r="B43" s="221" t="s">
        <v>283</v>
      </c>
      <c r="C43" s="235">
        <v>1036</v>
      </c>
      <c r="D43" s="223">
        <v>3.9</v>
      </c>
      <c r="E43" s="235">
        <v>103</v>
      </c>
      <c r="F43" s="223">
        <v>2.5</v>
      </c>
      <c r="G43" s="235">
        <v>227</v>
      </c>
      <c r="H43" s="223">
        <v>3.6</v>
      </c>
    </row>
    <row r="44" spans="2:8" s="102" customFormat="1" ht="15" customHeight="1" x14ac:dyDescent="0.2">
      <c r="B44" s="221" t="s">
        <v>284</v>
      </c>
      <c r="C44" s="235">
        <v>1282</v>
      </c>
      <c r="D44" s="223">
        <v>6.4</v>
      </c>
      <c r="E44" s="235">
        <v>124</v>
      </c>
      <c r="F44" s="223">
        <v>3.8</v>
      </c>
      <c r="G44" s="235">
        <v>270</v>
      </c>
      <c r="H44" s="223">
        <v>6</v>
      </c>
    </row>
    <row r="45" spans="2:8" s="102" customFormat="1" ht="15" customHeight="1" x14ac:dyDescent="0.2">
      <c r="B45" s="221" t="s">
        <v>285</v>
      </c>
      <c r="C45" s="235">
        <v>1736</v>
      </c>
      <c r="D45" s="223">
        <v>7.4</v>
      </c>
      <c r="E45" s="235">
        <v>160</v>
      </c>
      <c r="F45" s="223">
        <v>4.5999999999999996</v>
      </c>
      <c r="G45" s="235">
        <v>323</v>
      </c>
      <c r="H45" s="223">
        <v>6.9</v>
      </c>
    </row>
    <row r="46" spans="2:8" s="102" customFormat="1" ht="15" customHeight="1" x14ac:dyDescent="0.2">
      <c r="B46" s="221" t="s">
        <v>286</v>
      </c>
      <c r="C46" s="235">
        <v>1244</v>
      </c>
      <c r="D46" s="223">
        <v>6.2</v>
      </c>
      <c r="E46" s="235">
        <v>77</v>
      </c>
      <c r="F46" s="223">
        <v>2.7</v>
      </c>
      <c r="G46" s="235">
        <v>237</v>
      </c>
      <c r="H46" s="223">
        <v>6.9</v>
      </c>
    </row>
    <row r="47" spans="2:8" s="102" customFormat="1" ht="15" customHeight="1" x14ac:dyDescent="0.2">
      <c r="B47" s="224" t="s">
        <v>287</v>
      </c>
      <c r="C47" s="288">
        <v>10109</v>
      </c>
      <c r="D47" s="289">
        <v>5.3</v>
      </c>
      <c r="E47" s="288">
        <v>699</v>
      </c>
      <c r="F47" s="289">
        <v>2.6</v>
      </c>
      <c r="G47" s="288">
        <v>2054</v>
      </c>
      <c r="H47" s="289">
        <v>5.6</v>
      </c>
    </row>
    <row r="48" spans="2:8" s="102" customFormat="1" ht="15" customHeight="1" x14ac:dyDescent="0.2">
      <c r="B48" s="221" t="s">
        <v>288</v>
      </c>
      <c r="C48" s="235">
        <v>308</v>
      </c>
      <c r="D48" s="223">
        <v>4.4000000000000004</v>
      </c>
      <c r="E48" s="288" t="s">
        <v>15</v>
      </c>
      <c r="F48" s="288" t="s">
        <v>15</v>
      </c>
      <c r="G48" s="235">
        <v>83</v>
      </c>
      <c r="H48" s="223">
        <v>6</v>
      </c>
    </row>
    <row r="49" spans="2:8" s="102" customFormat="1" ht="15" customHeight="1" x14ac:dyDescent="0.2">
      <c r="B49" s="221" t="s">
        <v>289</v>
      </c>
      <c r="C49" s="235">
        <v>712</v>
      </c>
      <c r="D49" s="223">
        <v>4</v>
      </c>
      <c r="E49" s="235">
        <v>33</v>
      </c>
      <c r="F49" s="301">
        <v>1.4</v>
      </c>
      <c r="G49" s="235">
        <v>164</v>
      </c>
      <c r="H49" s="301">
        <v>5.2</v>
      </c>
    </row>
    <row r="50" spans="2:8" s="102" customFormat="1" ht="15" customHeight="1" x14ac:dyDescent="0.2">
      <c r="B50" s="221" t="s">
        <v>290</v>
      </c>
      <c r="C50" s="235">
        <v>425</v>
      </c>
      <c r="D50" s="223">
        <v>5.8</v>
      </c>
      <c r="E50" s="235">
        <v>31</v>
      </c>
      <c r="F50" s="223">
        <v>2.9</v>
      </c>
      <c r="G50" s="235">
        <v>90</v>
      </c>
      <c r="H50" s="223">
        <v>6.1</v>
      </c>
    </row>
    <row r="51" spans="2:8" s="102" customFormat="1" ht="15" customHeight="1" x14ac:dyDescent="0.2">
      <c r="B51" s="221" t="s">
        <v>291</v>
      </c>
      <c r="C51" s="235">
        <v>505</v>
      </c>
      <c r="D51" s="223">
        <v>4.8</v>
      </c>
      <c r="E51" s="235">
        <v>40</v>
      </c>
      <c r="F51" s="223">
        <v>2.4</v>
      </c>
      <c r="G51" s="235">
        <v>113</v>
      </c>
      <c r="H51" s="223">
        <v>5.2</v>
      </c>
    </row>
    <row r="52" spans="2:8" s="102" customFormat="1" ht="15" customHeight="1" x14ac:dyDescent="0.2">
      <c r="B52" s="221" t="s">
        <v>292</v>
      </c>
      <c r="C52" s="235">
        <v>2265</v>
      </c>
      <c r="D52" s="223">
        <v>5</v>
      </c>
      <c r="E52" s="235">
        <v>182</v>
      </c>
      <c r="F52" s="223">
        <v>3.2</v>
      </c>
      <c r="G52" s="235">
        <v>415</v>
      </c>
      <c r="H52" s="223">
        <v>5.5</v>
      </c>
    </row>
    <row r="53" spans="2:8" s="102" customFormat="1" ht="15" customHeight="1" x14ac:dyDescent="0.2">
      <c r="B53" s="221" t="s">
        <v>293</v>
      </c>
      <c r="C53" s="235">
        <v>528</v>
      </c>
      <c r="D53" s="223">
        <v>3.9</v>
      </c>
      <c r="E53" s="288" t="s">
        <v>15</v>
      </c>
      <c r="F53" s="288" t="s">
        <v>15</v>
      </c>
      <c r="G53" s="235">
        <v>106</v>
      </c>
      <c r="H53" s="223">
        <v>4.2</v>
      </c>
    </row>
    <row r="54" spans="2:8" s="102" customFormat="1" ht="15" customHeight="1" x14ac:dyDescent="0.2">
      <c r="B54" s="221" t="s">
        <v>294</v>
      </c>
      <c r="C54" s="235">
        <v>463</v>
      </c>
      <c r="D54" s="223">
        <v>6.1</v>
      </c>
      <c r="E54" s="235">
        <v>28</v>
      </c>
      <c r="F54" s="223">
        <v>2.6</v>
      </c>
      <c r="G54" s="235">
        <v>73</v>
      </c>
      <c r="H54" s="223">
        <v>6.5</v>
      </c>
    </row>
    <row r="55" spans="2:8" s="102" customFormat="1" ht="15" customHeight="1" x14ac:dyDescent="0.2">
      <c r="B55" s="221" t="s">
        <v>295</v>
      </c>
      <c r="C55" s="235">
        <v>1738</v>
      </c>
      <c r="D55" s="223">
        <v>6.1</v>
      </c>
      <c r="E55" s="235">
        <v>84</v>
      </c>
      <c r="F55" s="223">
        <v>2.5</v>
      </c>
      <c r="G55" s="235">
        <v>339</v>
      </c>
      <c r="H55" s="223">
        <v>7.6</v>
      </c>
    </row>
    <row r="56" spans="2:8" s="102" customFormat="1" ht="15" customHeight="1" x14ac:dyDescent="0.2">
      <c r="B56" s="221" t="s">
        <v>296</v>
      </c>
      <c r="C56" s="235">
        <v>1415</v>
      </c>
      <c r="D56" s="223">
        <v>10.6</v>
      </c>
      <c r="E56" s="235">
        <v>112</v>
      </c>
      <c r="F56" s="223">
        <v>5.7</v>
      </c>
      <c r="G56" s="235">
        <v>314</v>
      </c>
      <c r="H56" s="223">
        <v>14.6</v>
      </c>
    </row>
    <row r="57" spans="2:8" s="102" customFormat="1" ht="15" customHeight="1" x14ac:dyDescent="0.2">
      <c r="B57" s="221" t="s">
        <v>297</v>
      </c>
      <c r="C57" s="235">
        <v>2298</v>
      </c>
      <c r="D57" s="223">
        <v>6.8</v>
      </c>
      <c r="E57" s="235">
        <v>131</v>
      </c>
      <c r="F57" s="223">
        <v>3.3</v>
      </c>
      <c r="G57" s="235">
        <v>460</v>
      </c>
      <c r="H57" s="223">
        <v>8.9</v>
      </c>
    </row>
    <row r="58" spans="2:8" s="102" customFormat="1" ht="15" customHeight="1" x14ac:dyDescent="0.2">
      <c r="B58" s="221" t="s">
        <v>298</v>
      </c>
      <c r="C58" s="235">
        <v>704</v>
      </c>
      <c r="D58" s="223">
        <v>5.7</v>
      </c>
      <c r="E58" s="235">
        <v>46</v>
      </c>
      <c r="F58" s="223">
        <v>2.7</v>
      </c>
      <c r="G58" s="235">
        <v>144</v>
      </c>
      <c r="H58" s="223">
        <v>5.9</v>
      </c>
    </row>
    <row r="59" spans="2:8" s="102" customFormat="1" ht="15" customHeight="1" x14ac:dyDescent="0.2">
      <c r="B59" s="221" t="s">
        <v>299</v>
      </c>
      <c r="C59" s="235">
        <v>636</v>
      </c>
      <c r="D59" s="223">
        <v>6.7</v>
      </c>
      <c r="E59" s="235">
        <v>59</v>
      </c>
      <c r="F59" s="223">
        <v>4</v>
      </c>
      <c r="G59" s="235">
        <v>111</v>
      </c>
      <c r="H59" s="223">
        <v>5.8</v>
      </c>
    </row>
    <row r="60" spans="2:8" s="102" customFormat="1" ht="15" customHeight="1" x14ac:dyDescent="0.2">
      <c r="B60" s="221" t="s">
        <v>300</v>
      </c>
      <c r="C60" s="235">
        <v>2140</v>
      </c>
      <c r="D60" s="223">
        <v>6.6</v>
      </c>
      <c r="E60" s="235">
        <v>186</v>
      </c>
      <c r="F60" s="223">
        <v>3.8</v>
      </c>
      <c r="G60" s="235">
        <v>430</v>
      </c>
      <c r="H60" s="223">
        <v>6.2</v>
      </c>
    </row>
    <row r="61" spans="2:8" s="102" customFormat="1" ht="15" customHeight="1" x14ac:dyDescent="0.2">
      <c r="B61" s="224" t="s">
        <v>301</v>
      </c>
      <c r="C61" s="288">
        <v>14137</v>
      </c>
      <c r="D61" s="289">
        <v>5.9</v>
      </c>
      <c r="E61" s="288">
        <v>963</v>
      </c>
      <c r="F61" s="289">
        <v>3.1</v>
      </c>
      <c r="G61" s="288">
        <v>2842</v>
      </c>
      <c r="H61" s="289">
        <v>6.7</v>
      </c>
    </row>
    <row r="62" spans="2:8" s="102" customFormat="1" ht="15" customHeight="1" x14ac:dyDescent="0.2">
      <c r="B62" s="221" t="s">
        <v>302</v>
      </c>
      <c r="C62" s="235">
        <v>957</v>
      </c>
      <c r="D62" s="223">
        <v>5.6</v>
      </c>
      <c r="E62" s="235">
        <v>53</v>
      </c>
      <c r="F62" s="223">
        <v>2.7</v>
      </c>
      <c r="G62" s="235">
        <v>170</v>
      </c>
      <c r="H62" s="223">
        <v>6.4</v>
      </c>
    </row>
    <row r="63" spans="2:8" s="102" customFormat="1" ht="15" customHeight="1" x14ac:dyDescent="0.2">
      <c r="B63" s="221" t="s">
        <v>303</v>
      </c>
      <c r="C63" s="235">
        <v>1752</v>
      </c>
      <c r="D63" s="223">
        <v>6.5</v>
      </c>
      <c r="E63" s="235">
        <v>104</v>
      </c>
      <c r="F63" s="223">
        <v>2.7</v>
      </c>
      <c r="G63" s="235">
        <v>352</v>
      </c>
      <c r="H63" s="223">
        <v>7.4</v>
      </c>
    </row>
    <row r="64" spans="2:8" s="102" customFormat="1" ht="15" customHeight="1" x14ac:dyDescent="0.2">
      <c r="B64" s="221" t="s">
        <v>304</v>
      </c>
      <c r="C64" s="235">
        <v>432</v>
      </c>
      <c r="D64" s="223">
        <v>4.7</v>
      </c>
      <c r="E64" s="235">
        <v>40</v>
      </c>
      <c r="F64" s="223">
        <v>2.5</v>
      </c>
      <c r="G64" s="235">
        <v>82</v>
      </c>
      <c r="H64" s="223">
        <v>4.5999999999999996</v>
      </c>
    </row>
    <row r="65" spans="2:8" s="102" customFormat="1" ht="15" customHeight="1" x14ac:dyDescent="0.2">
      <c r="B65" s="221" t="s">
        <v>305</v>
      </c>
      <c r="C65" s="235">
        <v>1966</v>
      </c>
      <c r="D65" s="223">
        <v>10.199999999999999</v>
      </c>
      <c r="E65" s="235">
        <v>170</v>
      </c>
      <c r="F65" s="223">
        <v>4.5999999999999996</v>
      </c>
      <c r="G65" s="235">
        <v>378</v>
      </c>
      <c r="H65" s="223">
        <v>10.8</v>
      </c>
    </row>
    <row r="66" spans="2:8" s="102" customFormat="1" ht="15" customHeight="1" x14ac:dyDescent="0.2">
      <c r="B66" s="221" t="s">
        <v>306</v>
      </c>
      <c r="C66" s="235">
        <v>742</v>
      </c>
      <c r="D66" s="223">
        <v>6.9</v>
      </c>
      <c r="E66" s="235">
        <v>64</v>
      </c>
      <c r="F66" s="223">
        <v>3.6</v>
      </c>
      <c r="G66" s="235">
        <v>150</v>
      </c>
      <c r="H66" s="223">
        <v>7.1</v>
      </c>
    </row>
    <row r="67" spans="2:8" s="102" customFormat="1" ht="15" customHeight="1" x14ac:dyDescent="0.2">
      <c r="B67" s="221" t="s">
        <v>307</v>
      </c>
      <c r="C67" s="235">
        <v>1742</v>
      </c>
      <c r="D67" s="223">
        <v>6.8</v>
      </c>
      <c r="E67" s="235">
        <v>141</v>
      </c>
      <c r="F67" s="223">
        <v>3.4</v>
      </c>
      <c r="G67" s="235">
        <v>310</v>
      </c>
      <c r="H67" s="223">
        <v>5.8</v>
      </c>
    </row>
    <row r="68" spans="2:8" s="102" customFormat="1" ht="15" customHeight="1" x14ac:dyDescent="0.2">
      <c r="B68" s="221" t="s">
        <v>308</v>
      </c>
      <c r="C68" s="235">
        <v>2417</v>
      </c>
      <c r="D68" s="223">
        <v>6.9</v>
      </c>
      <c r="E68" s="235">
        <v>184</v>
      </c>
      <c r="F68" s="223">
        <v>3.7</v>
      </c>
      <c r="G68" s="235">
        <v>518</v>
      </c>
      <c r="H68" s="223">
        <v>6.4</v>
      </c>
    </row>
    <row r="69" spans="2:8" s="102" customFormat="1" ht="15" customHeight="1" x14ac:dyDescent="0.2">
      <c r="B69" s="221" t="s">
        <v>309</v>
      </c>
      <c r="C69" s="235">
        <v>1424</v>
      </c>
      <c r="D69" s="223">
        <v>11.3</v>
      </c>
      <c r="E69" s="235">
        <v>122</v>
      </c>
      <c r="F69" s="223">
        <v>5.5</v>
      </c>
      <c r="G69" s="235">
        <v>278</v>
      </c>
      <c r="H69" s="223">
        <v>10.5</v>
      </c>
    </row>
    <row r="70" spans="2:8" s="102" customFormat="1" ht="15" customHeight="1" x14ac:dyDescent="0.2">
      <c r="B70" s="221" t="s">
        <v>310</v>
      </c>
      <c r="C70" s="235">
        <v>191</v>
      </c>
      <c r="D70" s="223">
        <v>2.9</v>
      </c>
      <c r="E70" s="235">
        <v>11</v>
      </c>
      <c r="F70" s="223">
        <v>1</v>
      </c>
      <c r="G70" s="235">
        <v>47</v>
      </c>
      <c r="H70" s="223">
        <v>2.7</v>
      </c>
    </row>
    <row r="71" spans="2:8" s="102" customFormat="1" ht="15" customHeight="1" x14ac:dyDescent="0.2">
      <c r="B71" s="221" t="s">
        <v>311</v>
      </c>
      <c r="C71" s="235">
        <v>389</v>
      </c>
      <c r="D71" s="223">
        <v>2.8</v>
      </c>
      <c r="E71" s="235">
        <v>22</v>
      </c>
      <c r="F71" s="223">
        <v>0.9</v>
      </c>
      <c r="G71" s="235">
        <v>114</v>
      </c>
      <c r="H71" s="223">
        <v>2.9</v>
      </c>
    </row>
    <row r="72" spans="2:8" s="102" customFormat="1" ht="15" customHeight="1" x14ac:dyDescent="0.2">
      <c r="B72" s="221" t="s">
        <v>312</v>
      </c>
      <c r="C72" s="235">
        <v>522</v>
      </c>
      <c r="D72" s="223">
        <v>3.9</v>
      </c>
      <c r="E72" s="235">
        <v>45</v>
      </c>
      <c r="F72" s="223">
        <v>2</v>
      </c>
      <c r="G72" s="235">
        <v>107</v>
      </c>
      <c r="H72" s="223">
        <v>3.2</v>
      </c>
    </row>
    <row r="73" spans="2:8" s="102" customFormat="1" ht="15" customHeight="1" x14ac:dyDescent="0.2">
      <c r="B73" s="221" t="s">
        <v>313</v>
      </c>
      <c r="C73" s="235">
        <v>750</v>
      </c>
      <c r="D73" s="223">
        <v>6.6</v>
      </c>
      <c r="E73" s="235">
        <v>52</v>
      </c>
      <c r="F73" s="223">
        <v>2.9</v>
      </c>
      <c r="G73" s="235">
        <v>156</v>
      </c>
      <c r="H73" s="223">
        <v>6.2</v>
      </c>
    </row>
    <row r="74" spans="2:8" s="102" customFormat="1" ht="15" customHeight="1" x14ac:dyDescent="0.2">
      <c r="B74" s="221" t="s">
        <v>314</v>
      </c>
      <c r="C74" s="235">
        <v>126</v>
      </c>
      <c r="D74" s="223">
        <v>3.1</v>
      </c>
      <c r="E74" s="288" t="s">
        <v>15</v>
      </c>
      <c r="F74" s="288" t="s">
        <v>15</v>
      </c>
      <c r="G74" s="235">
        <v>45</v>
      </c>
      <c r="H74" s="223">
        <v>3.8</v>
      </c>
    </row>
    <row r="75" spans="2:8" s="102" customFormat="1" ht="15" customHeight="1" x14ac:dyDescent="0.2">
      <c r="B75" s="221" t="s">
        <v>315</v>
      </c>
      <c r="C75" s="235">
        <v>121</v>
      </c>
      <c r="D75" s="223">
        <v>3.3</v>
      </c>
      <c r="E75" s="235">
        <v>12</v>
      </c>
      <c r="F75" s="223">
        <v>1.8</v>
      </c>
      <c r="G75" s="235">
        <v>31</v>
      </c>
      <c r="H75" s="223">
        <v>2.6</v>
      </c>
    </row>
    <row r="76" spans="2:8" s="102" customFormat="1" ht="15" customHeight="1" x14ac:dyDescent="0.2">
      <c r="B76" s="221" t="s">
        <v>316</v>
      </c>
      <c r="C76" s="235">
        <v>76</v>
      </c>
      <c r="D76" s="223">
        <v>2.6</v>
      </c>
      <c r="E76" s="288" t="s">
        <v>15</v>
      </c>
      <c r="F76" s="288" t="s">
        <v>15</v>
      </c>
      <c r="G76" s="235">
        <v>16</v>
      </c>
      <c r="H76" s="223">
        <v>2.1</v>
      </c>
    </row>
    <row r="77" spans="2:8" s="102" customFormat="1" ht="15" customHeight="1" x14ac:dyDescent="0.2">
      <c r="B77" s="221" t="s">
        <v>317</v>
      </c>
      <c r="C77" s="235">
        <v>224</v>
      </c>
      <c r="D77" s="223">
        <v>3.4</v>
      </c>
      <c r="E77" s="235">
        <v>29</v>
      </c>
      <c r="F77" s="223">
        <v>2.4</v>
      </c>
      <c r="G77" s="235">
        <v>55</v>
      </c>
      <c r="H77" s="223">
        <v>3.1</v>
      </c>
    </row>
    <row r="78" spans="2:8" s="102" customFormat="1" ht="15" customHeight="1" x14ac:dyDescent="0.2">
      <c r="B78" s="221" t="s">
        <v>318</v>
      </c>
      <c r="C78" s="235">
        <v>383</v>
      </c>
      <c r="D78" s="223">
        <v>3.3</v>
      </c>
      <c r="E78" s="235">
        <v>33</v>
      </c>
      <c r="F78" s="223">
        <v>1.5</v>
      </c>
      <c r="G78" s="235">
        <v>105</v>
      </c>
      <c r="H78" s="223">
        <v>3</v>
      </c>
    </row>
    <row r="79" spans="2:8" s="102" customFormat="1" ht="15" customHeight="1" x14ac:dyDescent="0.2">
      <c r="B79" s="221" t="s">
        <v>319</v>
      </c>
      <c r="C79" s="235">
        <v>3712</v>
      </c>
      <c r="D79" s="223">
        <v>6.1</v>
      </c>
      <c r="E79" s="235">
        <v>350</v>
      </c>
      <c r="F79" s="223">
        <v>3.5</v>
      </c>
      <c r="G79" s="235">
        <v>725</v>
      </c>
      <c r="H79" s="223">
        <v>5.3</v>
      </c>
    </row>
    <row r="80" spans="2:8" s="102" customFormat="1" ht="15" customHeight="1" x14ac:dyDescent="0.2">
      <c r="B80" s="224" t="s">
        <v>320</v>
      </c>
      <c r="C80" s="288">
        <v>17926</v>
      </c>
      <c r="D80" s="289">
        <v>6.1</v>
      </c>
      <c r="E80" s="288">
        <v>1445</v>
      </c>
      <c r="F80" s="289">
        <v>3.1</v>
      </c>
      <c r="G80" s="288">
        <v>3639</v>
      </c>
      <c r="H80" s="289">
        <v>5.6</v>
      </c>
    </row>
    <row r="81" spans="2:8" s="102" customFormat="1" ht="15" customHeight="1" x14ac:dyDescent="0.2">
      <c r="B81" s="221" t="s">
        <v>321</v>
      </c>
      <c r="C81" s="235">
        <v>1648</v>
      </c>
      <c r="D81" s="223">
        <v>6.3</v>
      </c>
      <c r="E81" s="235">
        <v>109</v>
      </c>
      <c r="F81" s="223">
        <v>2.7</v>
      </c>
      <c r="G81" s="235">
        <v>368</v>
      </c>
      <c r="H81" s="223">
        <v>6.2</v>
      </c>
    </row>
    <row r="82" spans="2:8" s="102" customFormat="1" ht="15" customHeight="1" x14ac:dyDescent="0.2">
      <c r="B82" s="221" t="s">
        <v>322</v>
      </c>
      <c r="C82" s="235">
        <v>1519</v>
      </c>
      <c r="D82" s="223">
        <v>6.2</v>
      </c>
      <c r="E82" s="235">
        <v>112</v>
      </c>
      <c r="F82" s="223">
        <v>2.9</v>
      </c>
      <c r="G82" s="235">
        <v>355</v>
      </c>
      <c r="H82" s="223">
        <v>7.2</v>
      </c>
    </row>
    <row r="83" spans="2:8" s="102" customFormat="1" ht="15" customHeight="1" x14ac:dyDescent="0.2">
      <c r="B83" s="221" t="s">
        <v>323</v>
      </c>
      <c r="C83" s="235">
        <v>119</v>
      </c>
      <c r="D83" s="223">
        <v>4.2</v>
      </c>
      <c r="E83" s="288" t="s">
        <v>15</v>
      </c>
      <c r="F83" s="288" t="s">
        <v>15</v>
      </c>
      <c r="G83" s="223">
        <v>21</v>
      </c>
      <c r="H83" s="223">
        <v>2.9</v>
      </c>
    </row>
    <row r="84" spans="2:8" s="102" customFormat="1" ht="15" customHeight="1" x14ac:dyDescent="0.2">
      <c r="B84" s="221" t="s">
        <v>324</v>
      </c>
      <c r="C84" s="235">
        <v>29</v>
      </c>
      <c r="D84" s="223">
        <v>2</v>
      </c>
      <c r="E84" s="288" t="s">
        <v>15</v>
      </c>
      <c r="F84" s="288" t="s">
        <v>15</v>
      </c>
      <c r="G84" s="288" t="s">
        <v>15</v>
      </c>
      <c r="H84" s="288" t="s">
        <v>15</v>
      </c>
    </row>
    <row r="85" spans="2:8" s="102" customFormat="1" ht="15" customHeight="1" x14ac:dyDescent="0.2">
      <c r="B85" s="221" t="s">
        <v>325</v>
      </c>
      <c r="C85" s="235">
        <v>85</v>
      </c>
      <c r="D85" s="223">
        <v>3.6</v>
      </c>
      <c r="E85" s="235">
        <v>10</v>
      </c>
      <c r="F85" s="223">
        <v>3.2</v>
      </c>
      <c r="G85" s="223">
        <v>23</v>
      </c>
      <c r="H85" s="223">
        <v>3.4</v>
      </c>
    </row>
    <row r="86" spans="2:8" s="102" customFormat="1" ht="15" customHeight="1" x14ac:dyDescent="0.2">
      <c r="B86" s="221" t="s">
        <v>326</v>
      </c>
      <c r="C86" s="235">
        <v>167</v>
      </c>
      <c r="D86" s="223">
        <v>2.5</v>
      </c>
      <c r="E86" s="235">
        <v>12</v>
      </c>
      <c r="F86" s="223">
        <v>1.3</v>
      </c>
      <c r="G86" s="223">
        <v>39</v>
      </c>
      <c r="H86" s="223">
        <v>2.2000000000000002</v>
      </c>
    </row>
    <row r="87" spans="2:8" s="102" customFormat="1" ht="15" customHeight="1" x14ac:dyDescent="0.2">
      <c r="B87" s="221" t="s">
        <v>327</v>
      </c>
      <c r="C87" s="235">
        <v>56</v>
      </c>
      <c r="D87" s="223">
        <v>2.9</v>
      </c>
      <c r="E87" s="288" t="s">
        <v>15</v>
      </c>
      <c r="F87" s="288" t="s">
        <v>15</v>
      </c>
      <c r="G87" s="223">
        <v>14</v>
      </c>
      <c r="H87" s="223">
        <v>2.9</v>
      </c>
    </row>
    <row r="88" spans="2:8" s="102" customFormat="1" ht="15" customHeight="1" x14ac:dyDescent="0.2">
      <c r="B88" s="221" t="s">
        <v>328</v>
      </c>
      <c r="C88" s="288" t="s">
        <v>15</v>
      </c>
      <c r="D88" s="288" t="s">
        <v>15</v>
      </c>
      <c r="E88" s="288" t="s">
        <v>15</v>
      </c>
      <c r="F88" s="288" t="s">
        <v>15</v>
      </c>
      <c r="G88" s="288" t="s">
        <v>15</v>
      </c>
      <c r="H88" s="288" t="s">
        <v>15</v>
      </c>
    </row>
    <row r="89" spans="2:8" s="102" customFormat="1" ht="15" customHeight="1" x14ac:dyDescent="0.2">
      <c r="B89" s="221" t="s">
        <v>329</v>
      </c>
      <c r="C89" s="235">
        <v>23</v>
      </c>
      <c r="D89" s="223">
        <v>2.5</v>
      </c>
      <c r="E89" s="288" t="s">
        <v>15</v>
      </c>
      <c r="F89" s="288" t="s">
        <v>15</v>
      </c>
      <c r="G89" s="223">
        <v>10</v>
      </c>
      <c r="H89" s="223">
        <v>3.8</v>
      </c>
    </row>
    <row r="90" spans="2:8" s="102" customFormat="1" ht="15" customHeight="1" x14ac:dyDescent="0.2">
      <c r="B90" s="221" t="s">
        <v>330</v>
      </c>
      <c r="C90" s="235">
        <v>296</v>
      </c>
      <c r="D90" s="223">
        <v>9.6999999999999993</v>
      </c>
      <c r="E90" s="235">
        <v>18</v>
      </c>
      <c r="F90" s="301">
        <v>3.6</v>
      </c>
      <c r="G90" s="235">
        <v>45</v>
      </c>
      <c r="H90" s="301">
        <v>12.5</v>
      </c>
    </row>
    <row r="91" spans="2:8" s="102" customFormat="1" ht="15" customHeight="1" x14ac:dyDescent="0.2">
      <c r="B91" s="221" t="s">
        <v>331</v>
      </c>
      <c r="C91" s="235">
        <v>33</v>
      </c>
      <c r="D91" s="223">
        <v>4</v>
      </c>
      <c r="E91" s="288" t="s">
        <v>15</v>
      </c>
      <c r="F91" s="288" t="s">
        <v>15</v>
      </c>
      <c r="G91" s="235">
        <v>11</v>
      </c>
      <c r="H91" s="301">
        <v>5</v>
      </c>
    </row>
    <row r="92" spans="2:8" s="102" customFormat="1" ht="15" customHeight="1" x14ac:dyDescent="0.2">
      <c r="B92" s="221" t="s">
        <v>332</v>
      </c>
      <c r="C92" s="288" t="s">
        <v>15</v>
      </c>
      <c r="D92" s="288" t="s">
        <v>15</v>
      </c>
      <c r="E92" s="288" t="s">
        <v>15</v>
      </c>
      <c r="F92" s="288" t="s">
        <v>15</v>
      </c>
      <c r="G92" s="288" t="s">
        <v>15</v>
      </c>
      <c r="H92" s="288" t="s">
        <v>15</v>
      </c>
    </row>
    <row r="93" spans="2:8" s="102" customFormat="1" ht="15" customHeight="1" x14ac:dyDescent="0.2">
      <c r="B93" s="221" t="s">
        <v>333</v>
      </c>
      <c r="C93" s="288" t="s">
        <v>15</v>
      </c>
      <c r="D93" s="288" t="s">
        <v>15</v>
      </c>
      <c r="E93" s="288" t="s">
        <v>15</v>
      </c>
      <c r="F93" s="288" t="s">
        <v>15</v>
      </c>
      <c r="G93" s="288" t="s">
        <v>15</v>
      </c>
      <c r="H93" s="288" t="s">
        <v>15</v>
      </c>
    </row>
    <row r="94" spans="2:8" s="102" customFormat="1" ht="15" customHeight="1" x14ac:dyDescent="0.2">
      <c r="B94" s="221" t="s">
        <v>334</v>
      </c>
      <c r="C94" s="235">
        <v>1031</v>
      </c>
      <c r="D94" s="223">
        <v>6.5</v>
      </c>
      <c r="E94" s="235">
        <v>84</v>
      </c>
      <c r="F94" s="223">
        <v>2.7</v>
      </c>
      <c r="G94" s="235">
        <v>236</v>
      </c>
      <c r="H94" s="223">
        <v>7.2</v>
      </c>
    </row>
    <row r="95" spans="2:8" s="102" customFormat="1" ht="15" customHeight="1" x14ac:dyDescent="0.2">
      <c r="B95" s="224" t="s">
        <v>335</v>
      </c>
      <c r="C95" s="288">
        <v>5030</v>
      </c>
      <c r="D95" s="289">
        <v>5.7</v>
      </c>
      <c r="E95" s="288">
        <v>361</v>
      </c>
      <c r="F95" s="289">
        <v>2.5</v>
      </c>
      <c r="G95" s="288">
        <v>1139</v>
      </c>
      <c r="H95" s="289">
        <v>5.9</v>
      </c>
    </row>
    <row r="96" spans="2:8" s="102" customFormat="1" ht="15" customHeight="1" x14ac:dyDescent="0.2">
      <c r="B96" s="221" t="s">
        <v>336</v>
      </c>
      <c r="C96" s="235">
        <v>1916</v>
      </c>
      <c r="D96" s="223">
        <v>8.5</v>
      </c>
      <c r="E96" s="235">
        <v>179</v>
      </c>
      <c r="F96" s="223">
        <v>3.9</v>
      </c>
      <c r="G96" s="235">
        <v>323</v>
      </c>
      <c r="H96" s="223">
        <v>12.4</v>
      </c>
    </row>
    <row r="97" spans="2:8" s="102" customFormat="1" ht="15" customHeight="1" x14ac:dyDescent="0.2">
      <c r="B97" s="221" t="s">
        <v>337</v>
      </c>
      <c r="C97" s="235">
        <v>117</v>
      </c>
      <c r="D97" s="301">
        <v>9.9</v>
      </c>
      <c r="E97" s="235">
        <v>13</v>
      </c>
      <c r="F97" s="223">
        <v>5.7</v>
      </c>
      <c r="G97" s="235">
        <v>18</v>
      </c>
      <c r="H97" s="223">
        <v>7.7</v>
      </c>
    </row>
    <row r="98" spans="2:8" s="102" customFormat="1" ht="15" customHeight="1" x14ac:dyDescent="0.2">
      <c r="B98" s="221" t="s">
        <v>338</v>
      </c>
      <c r="C98" s="235">
        <v>936</v>
      </c>
      <c r="D98" s="301">
        <v>7.8</v>
      </c>
      <c r="E98" s="235">
        <v>89</v>
      </c>
      <c r="F98" s="223">
        <v>4.5</v>
      </c>
      <c r="G98" s="235">
        <v>164</v>
      </c>
      <c r="H98" s="223">
        <v>7.1</v>
      </c>
    </row>
    <row r="99" spans="2:8" s="102" customFormat="1" ht="15" customHeight="1" x14ac:dyDescent="0.2">
      <c r="B99" s="221" t="s">
        <v>339</v>
      </c>
      <c r="C99" s="235">
        <v>133</v>
      </c>
      <c r="D99" s="223">
        <v>6.3</v>
      </c>
      <c r="E99" s="235">
        <v>12</v>
      </c>
      <c r="F99" s="223">
        <v>3.3</v>
      </c>
      <c r="G99" s="235">
        <v>31</v>
      </c>
      <c r="H99" s="223">
        <v>6</v>
      </c>
    </row>
    <row r="100" spans="2:8" s="102" customFormat="1" ht="15" customHeight="1" x14ac:dyDescent="0.2">
      <c r="B100" s="221" t="s">
        <v>340</v>
      </c>
      <c r="C100" s="235">
        <v>102</v>
      </c>
      <c r="D100" s="223">
        <v>4.0999999999999996</v>
      </c>
      <c r="E100" s="288" t="s">
        <v>15</v>
      </c>
      <c r="F100" s="288" t="s">
        <v>15</v>
      </c>
      <c r="G100" s="235">
        <v>18</v>
      </c>
      <c r="H100" s="301">
        <v>2.8</v>
      </c>
    </row>
    <row r="101" spans="2:8" s="102" customFormat="1" ht="15" customHeight="1" x14ac:dyDescent="0.2">
      <c r="B101" s="221" t="s">
        <v>341</v>
      </c>
      <c r="C101" s="235">
        <v>193</v>
      </c>
      <c r="D101" s="223">
        <v>6.9</v>
      </c>
      <c r="E101" s="235">
        <v>21</v>
      </c>
      <c r="F101" s="223">
        <v>4.5</v>
      </c>
      <c r="G101" s="235">
        <v>23</v>
      </c>
      <c r="H101" s="223">
        <v>4.0999999999999996</v>
      </c>
    </row>
    <row r="102" spans="2:8" s="102" customFormat="1" ht="15" customHeight="1" x14ac:dyDescent="0.2">
      <c r="B102" s="221" t="s">
        <v>342</v>
      </c>
      <c r="C102" s="235">
        <v>273</v>
      </c>
      <c r="D102" s="223">
        <v>4.9000000000000004</v>
      </c>
      <c r="E102" s="235">
        <v>27</v>
      </c>
      <c r="F102" s="301">
        <v>3</v>
      </c>
      <c r="G102" s="235">
        <v>52</v>
      </c>
      <c r="H102" s="301">
        <v>3.5</v>
      </c>
    </row>
    <row r="103" spans="2:8" s="102" customFormat="1" ht="15" customHeight="1" x14ac:dyDescent="0.2">
      <c r="B103" s="221" t="s">
        <v>343</v>
      </c>
      <c r="C103" s="235">
        <v>1030</v>
      </c>
      <c r="D103" s="223">
        <v>6.1</v>
      </c>
      <c r="E103" s="235">
        <v>87</v>
      </c>
      <c r="F103" s="223">
        <v>3.1</v>
      </c>
      <c r="G103" s="235">
        <v>221</v>
      </c>
      <c r="H103" s="223">
        <v>6.4</v>
      </c>
    </row>
    <row r="104" spans="2:8" s="102" customFormat="1" ht="15" customHeight="1" x14ac:dyDescent="0.2">
      <c r="B104" s="221" t="s">
        <v>344</v>
      </c>
      <c r="C104" s="235">
        <v>1148</v>
      </c>
      <c r="D104" s="223">
        <v>7.1</v>
      </c>
      <c r="E104" s="235">
        <v>98</v>
      </c>
      <c r="F104" s="223">
        <v>3.5</v>
      </c>
      <c r="G104" s="235">
        <v>172</v>
      </c>
      <c r="H104" s="223">
        <v>6.4</v>
      </c>
    </row>
    <row r="105" spans="2:8" s="102" customFormat="1" ht="15" customHeight="1" x14ac:dyDescent="0.2">
      <c r="B105" s="221" t="s">
        <v>345</v>
      </c>
      <c r="C105" s="288" t="s">
        <v>15</v>
      </c>
      <c r="D105" s="288" t="s">
        <v>15</v>
      </c>
      <c r="E105" s="288" t="s">
        <v>15</v>
      </c>
      <c r="F105" s="288" t="s">
        <v>15</v>
      </c>
      <c r="G105" s="288" t="s">
        <v>15</v>
      </c>
      <c r="H105" s="288" t="s">
        <v>15</v>
      </c>
    </row>
    <row r="106" spans="2:8" s="102" customFormat="1" ht="15" customHeight="1" x14ac:dyDescent="0.2">
      <c r="B106" s="221" t="s">
        <v>346</v>
      </c>
      <c r="C106" s="235">
        <v>807</v>
      </c>
      <c r="D106" s="223">
        <v>7.6</v>
      </c>
      <c r="E106" s="235">
        <v>65</v>
      </c>
      <c r="F106" s="223">
        <v>3.5</v>
      </c>
      <c r="G106" s="235">
        <v>166</v>
      </c>
      <c r="H106" s="223">
        <v>6.5</v>
      </c>
    </row>
    <row r="107" spans="2:8" s="102" customFormat="1" ht="15" customHeight="1" x14ac:dyDescent="0.2">
      <c r="B107" s="221" t="s">
        <v>347</v>
      </c>
      <c r="C107" s="235">
        <v>1729</v>
      </c>
      <c r="D107" s="223">
        <v>7.8</v>
      </c>
      <c r="E107" s="235">
        <v>166</v>
      </c>
      <c r="F107" s="223">
        <v>4.4000000000000004</v>
      </c>
      <c r="G107" s="235">
        <v>293</v>
      </c>
      <c r="H107" s="223">
        <v>7</v>
      </c>
    </row>
    <row r="108" spans="2:8" s="102" customFormat="1" ht="15" customHeight="1" x14ac:dyDescent="0.2">
      <c r="B108" s="221" t="s">
        <v>348</v>
      </c>
      <c r="C108" s="288" t="s">
        <v>15</v>
      </c>
      <c r="D108" s="288" t="s">
        <v>15</v>
      </c>
      <c r="E108" s="288" t="s">
        <v>15</v>
      </c>
      <c r="F108" s="288" t="s">
        <v>15</v>
      </c>
      <c r="G108" s="288" t="s">
        <v>15</v>
      </c>
      <c r="H108" s="288" t="s">
        <v>15</v>
      </c>
    </row>
    <row r="109" spans="2:8" s="102" customFormat="1" ht="15" customHeight="1" x14ac:dyDescent="0.2">
      <c r="B109" s="221" t="s">
        <v>349</v>
      </c>
      <c r="C109" s="235">
        <v>242</v>
      </c>
      <c r="D109" s="223">
        <v>6.9</v>
      </c>
      <c r="E109" s="235">
        <v>18</v>
      </c>
      <c r="F109" s="223">
        <v>2.8</v>
      </c>
      <c r="G109" s="235">
        <v>31</v>
      </c>
      <c r="H109" s="223">
        <v>5</v>
      </c>
    </row>
    <row r="110" spans="2:8" s="102" customFormat="1" ht="15" customHeight="1" x14ac:dyDescent="0.2">
      <c r="B110" s="221" t="s">
        <v>350</v>
      </c>
      <c r="C110" s="288" t="s">
        <v>15</v>
      </c>
      <c r="D110" s="288" t="s">
        <v>15</v>
      </c>
      <c r="E110" s="288" t="s">
        <v>15</v>
      </c>
      <c r="F110" s="288" t="s">
        <v>15</v>
      </c>
      <c r="G110" s="288" t="s">
        <v>15</v>
      </c>
      <c r="H110" s="288" t="s">
        <v>15</v>
      </c>
    </row>
    <row r="111" spans="2:8" s="102" customFormat="1" ht="15" customHeight="1" x14ac:dyDescent="0.2">
      <c r="B111" s="224" t="s">
        <v>351</v>
      </c>
      <c r="C111" s="288">
        <v>8719</v>
      </c>
      <c r="D111" s="311">
        <v>7.3</v>
      </c>
      <c r="E111" s="288">
        <v>787</v>
      </c>
      <c r="F111" s="311">
        <v>3.8</v>
      </c>
      <c r="G111" s="288">
        <v>1526</v>
      </c>
      <c r="H111" s="311">
        <v>6.9</v>
      </c>
    </row>
    <row r="112" spans="2:8" s="102" customFormat="1" ht="15" customHeight="1" x14ac:dyDescent="0.2">
      <c r="B112" s="290" t="s">
        <v>352</v>
      </c>
      <c r="C112" s="291">
        <v>88174</v>
      </c>
      <c r="D112" s="292">
        <v>6.6</v>
      </c>
      <c r="E112" s="291">
        <v>6597</v>
      </c>
      <c r="F112" s="292">
        <v>3.2</v>
      </c>
      <c r="G112" s="291">
        <v>17753</v>
      </c>
      <c r="H112" s="292">
        <v>6.7</v>
      </c>
    </row>
    <row r="113" spans="2:8" s="102" customFormat="1" x14ac:dyDescent="0.2">
      <c r="B113" s="110"/>
      <c r="C113" s="312"/>
      <c r="D113" s="313"/>
      <c r="E113" s="312"/>
      <c r="F113" s="313"/>
      <c r="G113" s="312"/>
      <c r="H113" s="313"/>
    </row>
    <row r="114" spans="2:8" s="102" customFormat="1" x14ac:dyDescent="0.2">
      <c r="B114" s="229" t="s">
        <v>390</v>
      </c>
      <c r="C114" s="312"/>
      <c r="D114" s="313"/>
      <c r="E114" s="312"/>
      <c r="F114" s="313"/>
      <c r="G114" s="312"/>
      <c r="H114" s="313"/>
    </row>
    <row r="115" spans="2:8" s="102" customFormat="1" x14ac:dyDescent="0.2">
      <c r="B115" s="229" t="s">
        <v>391</v>
      </c>
      <c r="C115" s="312"/>
      <c r="D115" s="313"/>
      <c r="E115" s="312"/>
      <c r="F115" s="313"/>
      <c r="G115" s="312"/>
      <c r="H115" s="313"/>
    </row>
    <row r="116" spans="2:8" s="102" customFormat="1" x14ac:dyDescent="0.2">
      <c r="B116" s="304" t="s">
        <v>392</v>
      </c>
      <c r="C116" s="312"/>
      <c r="D116" s="313"/>
      <c r="E116" s="312"/>
      <c r="F116" s="313"/>
      <c r="G116" s="312"/>
      <c r="H116" s="313"/>
    </row>
    <row r="117" spans="2:8" s="102" customFormat="1" x14ac:dyDescent="0.2">
      <c r="C117" s="312"/>
      <c r="D117" s="313"/>
      <c r="E117" s="312"/>
      <c r="F117" s="313"/>
      <c r="G117" s="312"/>
      <c r="H117" s="132" t="s">
        <v>172</v>
      </c>
    </row>
    <row r="118" spans="2:8" s="102" customFormat="1" x14ac:dyDescent="0.2">
      <c r="C118" s="312"/>
      <c r="D118" s="313"/>
      <c r="E118" s="312"/>
      <c r="F118" s="313"/>
      <c r="G118" s="312"/>
      <c r="H118" s="313"/>
    </row>
    <row r="119" spans="2:8" s="102" customFormat="1" x14ac:dyDescent="0.2">
      <c r="C119" s="312"/>
      <c r="D119" s="313"/>
      <c r="E119" s="312"/>
      <c r="F119" s="313"/>
      <c r="G119" s="312"/>
      <c r="H119" s="313"/>
    </row>
    <row r="120" spans="2:8" s="102" customFormat="1" x14ac:dyDescent="0.2">
      <c r="C120" s="312"/>
      <c r="D120" s="313"/>
      <c r="E120" s="312"/>
      <c r="F120" s="313"/>
      <c r="G120" s="312"/>
      <c r="H120" s="313"/>
    </row>
    <row r="121" spans="2:8" s="102" customFormat="1" x14ac:dyDescent="0.2">
      <c r="C121" s="312"/>
      <c r="D121" s="313"/>
      <c r="E121" s="312"/>
      <c r="F121" s="313"/>
      <c r="G121" s="312"/>
      <c r="H121" s="313"/>
    </row>
    <row r="122" spans="2:8" s="102" customFormat="1" x14ac:dyDescent="0.2">
      <c r="C122" s="312"/>
      <c r="D122" s="313"/>
      <c r="E122" s="312"/>
      <c r="F122" s="313"/>
      <c r="G122" s="312"/>
      <c r="H122" s="313"/>
    </row>
    <row r="123" spans="2:8" s="102" customFormat="1" x14ac:dyDescent="0.2">
      <c r="C123" s="312"/>
      <c r="D123" s="313"/>
      <c r="E123" s="312"/>
      <c r="F123" s="313"/>
      <c r="G123" s="312"/>
      <c r="H123" s="313"/>
    </row>
    <row r="124" spans="2:8" s="102" customFormat="1" x14ac:dyDescent="0.2">
      <c r="C124" s="312"/>
      <c r="D124" s="313"/>
      <c r="E124" s="312"/>
      <c r="F124" s="313"/>
      <c r="G124" s="312"/>
      <c r="H124" s="313"/>
    </row>
    <row r="125" spans="2:8" s="102" customFormat="1" x14ac:dyDescent="0.2">
      <c r="C125" s="312"/>
      <c r="D125" s="313"/>
      <c r="E125" s="312"/>
      <c r="F125" s="313"/>
      <c r="G125" s="312"/>
      <c r="H125" s="313"/>
    </row>
    <row r="126" spans="2:8" s="102" customFormat="1" x14ac:dyDescent="0.2">
      <c r="C126" s="312"/>
      <c r="D126" s="313"/>
      <c r="E126" s="312"/>
      <c r="F126" s="313"/>
      <c r="G126" s="312"/>
      <c r="H126" s="313"/>
    </row>
    <row r="127" spans="2:8" s="102" customFormat="1" x14ac:dyDescent="0.2">
      <c r="C127" s="312"/>
      <c r="D127" s="313"/>
      <c r="E127" s="312"/>
      <c r="F127" s="313"/>
      <c r="G127" s="312"/>
      <c r="H127" s="313"/>
    </row>
    <row r="128" spans="2:8" s="102" customFormat="1" x14ac:dyDescent="0.2">
      <c r="C128" s="312"/>
      <c r="D128" s="313"/>
      <c r="E128" s="312"/>
      <c r="F128" s="313"/>
      <c r="G128" s="312"/>
      <c r="H128" s="313"/>
    </row>
    <row r="129" spans="3:8" s="102" customFormat="1" x14ac:dyDescent="0.2">
      <c r="C129" s="312"/>
      <c r="D129" s="313"/>
      <c r="E129" s="312"/>
      <c r="F129" s="313"/>
      <c r="G129" s="312"/>
      <c r="H129" s="313"/>
    </row>
    <row r="130" spans="3:8" s="102" customFormat="1" x14ac:dyDescent="0.2">
      <c r="C130" s="312"/>
      <c r="D130" s="313"/>
      <c r="E130" s="312"/>
      <c r="F130" s="313"/>
      <c r="G130" s="312"/>
      <c r="H130" s="313"/>
    </row>
    <row r="131" spans="3:8" s="102" customFormat="1" x14ac:dyDescent="0.2">
      <c r="C131" s="312"/>
      <c r="D131" s="313"/>
      <c r="E131" s="312"/>
      <c r="F131" s="313"/>
      <c r="G131" s="312"/>
      <c r="H131" s="313"/>
    </row>
    <row r="132" spans="3:8" s="102" customFormat="1" x14ac:dyDescent="0.2">
      <c r="C132" s="312"/>
      <c r="D132" s="313"/>
      <c r="E132" s="312"/>
      <c r="F132" s="313"/>
      <c r="G132" s="312"/>
      <c r="H132" s="313"/>
    </row>
    <row r="133" spans="3:8" s="102" customFormat="1" x14ac:dyDescent="0.2">
      <c r="C133" s="312"/>
      <c r="D133" s="313"/>
      <c r="E133" s="312"/>
      <c r="F133" s="313"/>
      <c r="G133" s="312"/>
      <c r="H133" s="313"/>
    </row>
    <row r="134" spans="3:8" s="102" customFormat="1" x14ac:dyDescent="0.2">
      <c r="C134" s="312"/>
      <c r="D134" s="313"/>
      <c r="E134" s="312"/>
      <c r="F134" s="313"/>
      <c r="G134" s="312"/>
      <c r="H134" s="313"/>
    </row>
    <row r="135" spans="3:8" s="102" customFormat="1" x14ac:dyDescent="0.2">
      <c r="C135" s="312"/>
      <c r="D135" s="313"/>
      <c r="E135" s="312"/>
      <c r="F135" s="313"/>
      <c r="G135" s="312"/>
      <c r="H135" s="313"/>
    </row>
    <row r="136" spans="3:8" s="102" customFormat="1" x14ac:dyDescent="0.2">
      <c r="C136" s="312"/>
      <c r="D136" s="313"/>
      <c r="E136" s="312"/>
      <c r="F136" s="313"/>
      <c r="G136" s="312"/>
      <c r="H136" s="313"/>
    </row>
    <row r="137" spans="3:8" s="102" customFormat="1" x14ac:dyDescent="0.2">
      <c r="C137" s="312"/>
      <c r="D137" s="313"/>
      <c r="E137" s="312"/>
      <c r="F137" s="313"/>
      <c r="G137" s="312"/>
      <c r="H137" s="313"/>
    </row>
    <row r="138" spans="3:8" s="102" customFormat="1" x14ac:dyDescent="0.2">
      <c r="C138" s="312"/>
      <c r="D138" s="313"/>
      <c r="E138" s="312"/>
      <c r="F138" s="313"/>
      <c r="G138" s="312"/>
      <c r="H138" s="313"/>
    </row>
    <row r="139" spans="3:8" s="102" customFormat="1" x14ac:dyDescent="0.2">
      <c r="C139" s="312"/>
      <c r="D139" s="313"/>
      <c r="E139" s="312"/>
      <c r="F139" s="313"/>
      <c r="G139" s="312"/>
      <c r="H139" s="313"/>
    </row>
    <row r="140" spans="3:8" s="102" customFormat="1" x14ac:dyDescent="0.2">
      <c r="C140" s="312"/>
      <c r="D140" s="313"/>
      <c r="E140" s="312"/>
      <c r="F140" s="313"/>
      <c r="G140" s="312"/>
      <c r="H140" s="313"/>
    </row>
    <row r="141" spans="3:8" s="102" customFormat="1" x14ac:dyDescent="0.2">
      <c r="C141" s="312"/>
      <c r="D141" s="313"/>
      <c r="E141" s="312"/>
      <c r="F141" s="313"/>
      <c r="G141" s="312"/>
      <c r="H141" s="313"/>
    </row>
  </sheetData>
  <mergeCells count="5">
    <mergeCell ref="B3:H3"/>
    <mergeCell ref="B4:B5"/>
    <mergeCell ref="C4:C5"/>
    <mergeCell ref="D4:D5"/>
    <mergeCell ref="E4:H4"/>
  </mergeCells>
  <hyperlinks>
    <hyperlink ref="H117" location="Inhaltsverzeichnis!A1" display="› Zurück zum Inhaltsverzeichnis" xr:uid="{CBF27549-7234-4122-8444-7954925BC439}"/>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6652-68D8-44CB-8D52-9F41B92027DA}">
  <dimension ref="A1:I141"/>
  <sheetViews>
    <sheetView zoomScaleNormal="100" workbookViewId="0">
      <pane ySplit="5" topLeftCell="A8" activePane="bottomLeft" state="frozen"/>
      <selection pane="bottomLeft" activeCell="K10" sqref="K10"/>
    </sheetView>
  </sheetViews>
  <sheetFormatPr baseColWidth="10" defaultColWidth="11.375" defaultRowHeight="11.4" x14ac:dyDescent="0.2"/>
  <cols>
    <col min="1" max="1" width="2.75" customWidth="1"/>
    <col min="2" max="2" width="25.75" customWidth="1"/>
    <col min="3" max="3" width="17" customWidth="1"/>
    <col min="4" max="4" width="15.75" customWidth="1"/>
    <col min="5" max="5" width="15.625" customWidth="1"/>
    <col min="6" max="6" width="15.75" customWidth="1"/>
    <col min="7" max="7" width="16.875" customWidth="1"/>
    <col min="8" max="8" width="16.125" customWidth="1"/>
  </cols>
  <sheetData>
    <row r="1" spans="1:9" s="215" customFormat="1" ht="15" customHeight="1" x14ac:dyDescent="0.2">
      <c r="A1"/>
      <c r="B1" s="46"/>
    </row>
    <row r="2" spans="1:9" s="215" customFormat="1" ht="20.100000000000001" customHeight="1" x14ac:dyDescent="0.25">
      <c r="A2" s="216"/>
      <c r="B2" s="217" t="s">
        <v>27</v>
      </c>
      <c r="C2" s="218"/>
      <c r="D2" s="218"/>
    </row>
    <row r="3" spans="1:9" s="219" customFormat="1" ht="50.1" customHeight="1" x14ac:dyDescent="0.2">
      <c r="A3" s="316"/>
      <c r="B3" s="361" t="s">
        <v>450</v>
      </c>
      <c r="C3" s="361"/>
      <c r="D3" s="361"/>
      <c r="E3" s="361"/>
      <c r="F3" s="361"/>
      <c r="G3" s="317"/>
      <c r="H3" s="97"/>
      <c r="I3" s="97"/>
    </row>
    <row r="4" spans="1:9" s="102" customFormat="1" ht="37.200000000000003" customHeight="1" x14ac:dyDescent="0.2">
      <c r="B4" s="355" t="s">
        <v>393</v>
      </c>
      <c r="C4" s="357" t="s">
        <v>447</v>
      </c>
      <c r="D4" s="355"/>
      <c r="E4" s="357" t="s">
        <v>448</v>
      </c>
      <c r="F4" s="355"/>
      <c r="G4" s="386" t="s">
        <v>449</v>
      </c>
      <c r="H4" s="386"/>
    </row>
    <row r="5" spans="1:9" s="102" customFormat="1" ht="19.95" customHeight="1" x14ac:dyDescent="0.2">
      <c r="B5" s="355"/>
      <c r="C5" s="335">
        <v>2023</v>
      </c>
      <c r="D5" s="335">
        <v>2024</v>
      </c>
      <c r="E5" s="140">
        <v>2023</v>
      </c>
      <c r="F5" s="140">
        <v>2024</v>
      </c>
      <c r="G5" s="141">
        <v>2023</v>
      </c>
      <c r="H5" s="141">
        <v>2024</v>
      </c>
    </row>
    <row r="6" spans="1:9" s="102" customFormat="1" ht="15" customHeight="1" x14ac:dyDescent="0.2">
      <c r="B6" s="220" t="s">
        <v>394</v>
      </c>
      <c r="C6" s="235">
        <v>7925</v>
      </c>
      <c r="D6" s="235">
        <v>7703</v>
      </c>
      <c r="E6" s="235">
        <v>5720</v>
      </c>
      <c r="F6" s="235">
        <v>5821</v>
      </c>
      <c r="G6" s="318">
        <v>2205</v>
      </c>
      <c r="H6" s="318">
        <v>1882</v>
      </c>
    </row>
    <row r="7" spans="1:9" s="102" customFormat="1" ht="15" customHeight="1" x14ac:dyDescent="0.2">
      <c r="B7" s="221" t="s">
        <v>395</v>
      </c>
      <c r="C7" s="235">
        <v>11576</v>
      </c>
      <c r="D7" s="235">
        <v>11536</v>
      </c>
      <c r="E7" s="235">
        <v>10021</v>
      </c>
      <c r="F7" s="235">
        <v>10430</v>
      </c>
      <c r="G7" s="318">
        <v>1555</v>
      </c>
      <c r="H7" s="318">
        <v>1106</v>
      </c>
    </row>
    <row r="8" spans="1:9" s="102" customFormat="1" ht="15" customHeight="1" x14ac:dyDescent="0.2">
      <c r="B8" s="221" t="s">
        <v>396</v>
      </c>
      <c r="C8" s="235">
        <v>12061</v>
      </c>
      <c r="D8" s="235">
        <v>11845</v>
      </c>
      <c r="E8" s="235">
        <v>9651</v>
      </c>
      <c r="F8" s="235">
        <v>9521</v>
      </c>
      <c r="G8" s="318">
        <v>2410</v>
      </c>
      <c r="H8" s="318">
        <v>2324</v>
      </c>
    </row>
    <row r="9" spans="1:9" s="102" customFormat="1" ht="15" customHeight="1" x14ac:dyDescent="0.2">
      <c r="B9" s="221" t="s">
        <v>397</v>
      </c>
      <c r="C9" s="235">
        <v>4148</v>
      </c>
      <c r="D9" s="235">
        <v>4181</v>
      </c>
      <c r="E9" s="235">
        <v>1199</v>
      </c>
      <c r="F9" s="235">
        <v>1313</v>
      </c>
      <c r="G9" s="318">
        <v>2949</v>
      </c>
      <c r="H9" s="318">
        <v>2868</v>
      </c>
    </row>
    <row r="10" spans="1:9" s="102" customFormat="1" ht="15" customHeight="1" x14ac:dyDescent="0.2">
      <c r="B10" s="221" t="s">
        <v>398</v>
      </c>
      <c r="C10" s="235">
        <v>5340</v>
      </c>
      <c r="D10" s="235">
        <v>5298</v>
      </c>
      <c r="E10" s="235">
        <v>3417</v>
      </c>
      <c r="F10" s="235">
        <v>3301</v>
      </c>
      <c r="G10" s="318">
        <v>1923</v>
      </c>
      <c r="H10" s="318">
        <v>1997</v>
      </c>
    </row>
    <row r="11" spans="1:9" s="102" customFormat="1" ht="15" customHeight="1" x14ac:dyDescent="0.2">
      <c r="B11" s="221" t="s">
        <v>399</v>
      </c>
      <c r="C11" s="235">
        <v>8132</v>
      </c>
      <c r="D11" s="235">
        <v>7739</v>
      </c>
      <c r="E11" s="235">
        <v>8783</v>
      </c>
      <c r="F11" s="235">
        <v>9343</v>
      </c>
      <c r="G11" s="318">
        <v>-651</v>
      </c>
      <c r="H11" s="318">
        <v>-1604</v>
      </c>
    </row>
    <row r="12" spans="1:9" s="102" customFormat="1" ht="15" customHeight="1" x14ac:dyDescent="0.2">
      <c r="B12" s="221" t="s">
        <v>400</v>
      </c>
      <c r="C12" s="235">
        <v>11509</v>
      </c>
      <c r="D12" s="235">
        <v>11669</v>
      </c>
      <c r="E12" s="235">
        <v>1980</v>
      </c>
      <c r="F12" s="235">
        <v>1888</v>
      </c>
      <c r="G12" s="318">
        <v>9529</v>
      </c>
      <c r="H12" s="318">
        <v>9781</v>
      </c>
    </row>
    <row r="13" spans="1:9" s="102" customFormat="1" ht="15" customHeight="1" x14ac:dyDescent="0.2">
      <c r="B13" s="221" t="s">
        <v>401</v>
      </c>
      <c r="C13" s="235">
        <v>110612</v>
      </c>
      <c r="D13" s="235">
        <v>112349</v>
      </c>
      <c r="E13" s="235">
        <v>22782</v>
      </c>
      <c r="F13" s="235">
        <v>22809</v>
      </c>
      <c r="G13" s="318">
        <v>87830</v>
      </c>
      <c r="H13" s="318">
        <v>89540</v>
      </c>
    </row>
    <row r="14" spans="1:9" s="102" customFormat="1" ht="15" customHeight="1" x14ac:dyDescent="0.2">
      <c r="B14" s="221" t="s">
        <v>402</v>
      </c>
      <c r="C14" s="235">
        <v>21150</v>
      </c>
      <c r="D14" s="235">
        <v>21769</v>
      </c>
      <c r="E14" s="235">
        <v>15623</v>
      </c>
      <c r="F14" s="235">
        <v>16712</v>
      </c>
      <c r="G14" s="318">
        <v>5527</v>
      </c>
      <c r="H14" s="318">
        <v>5057</v>
      </c>
    </row>
    <row r="15" spans="1:9" s="102" customFormat="1" ht="15" customHeight="1" x14ac:dyDescent="0.2">
      <c r="B15" s="221" t="s">
        <v>403</v>
      </c>
      <c r="C15" s="235">
        <v>2896</v>
      </c>
      <c r="D15" s="235">
        <v>3003</v>
      </c>
      <c r="E15" s="235">
        <v>1043</v>
      </c>
      <c r="F15" s="235">
        <v>1153</v>
      </c>
      <c r="G15" s="318">
        <v>1853</v>
      </c>
      <c r="H15" s="318">
        <v>1850</v>
      </c>
    </row>
    <row r="16" spans="1:9" s="102" customFormat="1" ht="15" customHeight="1" x14ac:dyDescent="0.2">
      <c r="B16" s="221" t="s">
        <v>404</v>
      </c>
      <c r="C16" s="235">
        <v>530</v>
      </c>
      <c r="D16" s="235">
        <v>523</v>
      </c>
      <c r="E16" s="235">
        <v>216</v>
      </c>
      <c r="F16" s="235">
        <v>229</v>
      </c>
      <c r="G16" s="318">
        <v>314</v>
      </c>
      <c r="H16" s="318">
        <v>294</v>
      </c>
    </row>
    <row r="17" spans="2:8" s="102" customFormat="1" ht="15" customHeight="1" x14ac:dyDescent="0.2">
      <c r="B17" s="221" t="s">
        <v>405</v>
      </c>
      <c r="C17" s="235">
        <v>3697</v>
      </c>
      <c r="D17" s="235">
        <v>3923</v>
      </c>
      <c r="E17" s="235">
        <v>995</v>
      </c>
      <c r="F17" s="235">
        <v>976</v>
      </c>
      <c r="G17" s="318">
        <v>2702</v>
      </c>
      <c r="H17" s="318">
        <v>2947</v>
      </c>
    </row>
    <row r="18" spans="2:8" s="102" customFormat="1" ht="15" customHeight="1" x14ac:dyDescent="0.2">
      <c r="B18" s="221" t="s">
        <v>406</v>
      </c>
      <c r="C18" s="235">
        <v>2636</v>
      </c>
      <c r="D18" s="235">
        <v>2755</v>
      </c>
      <c r="E18" s="235">
        <v>483</v>
      </c>
      <c r="F18" s="235">
        <v>488</v>
      </c>
      <c r="G18" s="318">
        <v>2153</v>
      </c>
      <c r="H18" s="318">
        <v>2267</v>
      </c>
    </row>
    <row r="19" spans="2:8" s="102" customFormat="1" ht="15" customHeight="1" x14ac:dyDescent="0.2">
      <c r="B19" s="221" t="s">
        <v>407</v>
      </c>
      <c r="C19" s="235">
        <v>189113</v>
      </c>
      <c r="D19" s="235">
        <v>191452</v>
      </c>
      <c r="E19" s="235">
        <v>65292</v>
      </c>
      <c r="F19" s="235">
        <v>65480</v>
      </c>
      <c r="G19" s="318">
        <v>123821</v>
      </c>
      <c r="H19" s="318">
        <v>125972</v>
      </c>
    </row>
    <row r="20" spans="2:8" s="102" customFormat="1" ht="15" customHeight="1" x14ac:dyDescent="0.2">
      <c r="B20" s="221" t="s">
        <v>408</v>
      </c>
      <c r="C20" s="235">
        <v>1626</v>
      </c>
      <c r="D20" s="235">
        <v>1575</v>
      </c>
      <c r="E20" s="235">
        <v>368</v>
      </c>
      <c r="F20" s="235">
        <v>482</v>
      </c>
      <c r="G20" s="318">
        <v>1258</v>
      </c>
      <c r="H20" s="318">
        <v>1093</v>
      </c>
    </row>
    <row r="21" spans="2:8" s="102" customFormat="1" ht="15" customHeight="1" x14ac:dyDescent="0.2">
      <c r="B21" s="226" t="s">
        <v>452</v>
      </c>
      <c r="C21" s="243">
        <v>3754</v>
      </c>
      <c r="D21" s="243">
        <v>4734</v>
      </c>
      <c r="E21" s="319" t="s">
        <v>21</v>
      </c>
      <c r="F21" s="319" t="s">
        <v>21</v>
      </c>
      <c r="G21" s="319" t="s">
        <v>21</v>
      </c>
      <c r="H21" s="319" t="s">
        <v>21</v>
      </c>
    </row>
    <row r="22" spans="2:8" s="102" customFormat="1" x14ac:dyDescent="0.2">
      <c r="B22" s="304"/>
    </row>
    <row r="23" spans="2:8" s="102" customFormat="1" ht="13.2" x14ac:dyDescent="0.25">
      <c r="B23" s="304" t="s">
        <v>409</v>
      </c>
      <c r="G23" s="121"/>
    </row>
    <row r="24" spans="2:8" s="102" customFormat="1" x14ac:dyDescent="0.2">
      <c r="G24" s="320"/>
      <c r="H24" s="132" t="s">
        <v>172</v>
      </c>
    </row>
    <row r="25" spans="2:8" s="102" customFormat="1" x14ac:dyDescent="0.2"/>
    <row r="26" spans="2:8" s="102" customFormat="1" x14ac:dyDescent="0.2"/>
    <row r="27" spans="2:8" s="102" customFormat="1" x14ac:dyDescent="0.2"/>
    <row r="28" spans="2:8" s="102" customFormat="1" x14ac:dyDescent="0.2"/>
    <row r="29" spans="2:8" s="102" customFormat="1" x14ac:dyDescent="0.2"/>
    <row r="30" spans="2:8" s="102" customFormat="1" x14ac:dyDescent="0.2"/>
    <row r="31" spans="2:8" s="102" customFormat="1" x14ac:dyDescent="0.2"/>
    <row r="32" spans="2:8" s="102" customFormat="1" x14ac:dyDescent="0.2"/>
    <row r="33" s="102" customFormat="1" x14ac:dyDescent="0.2"/>
    <row r="34" s="102" customFormat="1" x14ac:dyDescent="0.2"/>
    <row r="35" s="102" customFormat="1" x14ac:dyDescent="0.2"/>
    <row r="36" s="102" customFormat="1" x14ac:dyDescent="0.2"/>
    <row r="37" s="102" customFormat="1" x14ac:dyDescent="0.2"/>
    <row r="38" s="102" customFormat="1" x14ac:dyDescent="0.2"/>
    <row r="39" s="102" customFormat="1" x14ac:dyDescent="0.2"/>
    <row r="40" s="102" customForma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102" customFormat="1" x14ac:dyDescent="0.2"/>
    <row r="50" s="102" customFormat="1" x14ac:dyDescent="0.2"/>
    <row r="51" s="102" customFormat="1" x14ac:dyDescent="0.2"/>
    <row r="52" s="102" customFormat="1" x14ac:dyDescent="0.2"/>
    <row r="53" s="102" customFormat="1" x14ac:dyDescent="0.2"/>
    <row r="54" s="102" customFormat="1" x14ac:dyDescent="0.2"/>
    <row r="55" s="102" customFormat="1" x14ac:dyDescent="0.2"/>
    <row r="56" s="102" customFormat="1" x14ac:dyDescent="0.2"/>
    <row r="57" s="102" customFormat="1" x14ac:dyDescent="0.2"/>
    <row r="58" s="102" customFormat="1" x14ac:dyDescent="0.2"/>
    <row r="59" s="102" customFormat="1" x14ac:dyDescent="0.2"/>
    <row r="60" s="102" customFormat="1" x14ac:dyDescent="0.2"/>
    <row r="61" s="102" customFormat="1" x14ac:dyDescent="0.2"/>
    <row r="62" s="102" customFormat="1" x14ac:dyDescent="0.2"/>
    <row r="63" s="102" customFormat="1" x14ac:dyDescent="0.2"/>
    <row r="64" s="102" customFormat="1" x14ac:dyDescent="0.2"/>
    <row r="65" s="102" customFormat="1" x14ac:dyDescent="0.2"/>
    <row r="66" s="102" customFormat="1" x14ac:dyDescent="0.2"/>
    <row r="67" s="102" customFormat="1" x14ac:dyDescent="0.2"/>
    <row r="68" s="102" customFormat="1" x14ac:dyDescent="0.2"/>
    <row r="69" s="102" customFormat="1" x14ac:dyDescent="0.2"/>
    <row r="70" s="102" customFormat="1" x14ac:dyDescent="0.2"/>
    <row r="71" s="102" customFormat="1" x14ac:dyDescent="0.2"/>
    <row r="72" s="102" customFormat="1" x14ac:dyDescent="0.2"/>
    <row r="73" s="102" customFormat="1" x14ac:dyDescent="0.2"/>
    <row r="74" s="102" customFormat="1" x14ac:dyDescent="0.2"/>
    <row r="75" s="102" customFormat="1" x14ac:dyDescent="0.2"/>
    <row r="76" s="102" customFormat="1" x14ac:dyDescent="0.2"/>
    <row r="77" s="102" customFormat="1" x14ac:dyDescent="0.2"/>
    <row r="78" s="102" customFormat="1" x14ac:dyDescent="0.2"/>
    <row r="79" s="102" customFormat="1" x14ac:dyDescent="0.2"/>
    <row r="80" s="102" customFormat="1" x14ac:dyDescent="0.2"/>
    <row r="81" s="102" customFormat="1" x14ac:dyDescent="0.2"/>
    <row r="82" s="102" customFormat="1" x14ac:dyDescent="0.2"/>
    <row r="83" s="102" customFormat="1" x14ac:dyDescent="0.2"/>
    <row r="84" s="102" customFormat="1" x14ac:dyDescent="0.2"/>
    <row r="85" s="102" customFormat="1" x14ac:dyDescent="0.2"/>
    <row r="86" s="102" customFormat="1" x14ac:dyDescent="0.2"/>
    <row r="87" s="102" customFormat="1" x14ac:dyDescent="0.2"/>
    <row r="88" s="102" customFormat="1" x14ac:dyDescent="0.2"/>
    <row r="89" s="102" customFormat="1" x14ac:dyDescent="0.2"/>
    <row r="90" s="102" customFormat="1" x14ac:dyDescent="0.2"/>
    <row r="91" s="102" customFormat="1" x14ac:dyDescent="0.2"/>
    <row r="92" s="102" customFormat="1" x14ac:dyDescent="0.2"/>
    <row r="93" s="102" customFormat="1" x14ac:dyDescent="0.2"/>
    <row r="94" s="102" customFormat="1" x14ac:dyDescent="0.2"/>
    <row r="95" s="102" customFormat="1" x14ac:dyDescent="0.2"/>
    <row r="96" s="102" customFormat="1" x14ac:dyDescent="0.2"/>
    <row r="97" s="102" customFormat="1" x14ac:dyDescent="0.2"/>
    <row r="98" s="102" customFormat="1" x14ac:dyDescent="0.2"/>
    <row r="99" s="102" customFormat="1" x14ac:dyDescent="0.2"/>
    <row r="100" s="102" customFormat="1" x14ac:dyDescent="0.2"/>
    <row r="101" s="102" customFormat="1" x14ac:dyDescent="0.2"/>
    <row r="102" s="102" customFormat="1" x14ac:dyDescent="0.2"/>
    <row r="103" s="102" customFormat="1" x14ac:dyDescent="0.2"/>
    <row r="104" s="102" customFormat="1" x14ac:dyDescent="0.2"/>
    <row r="105" s="102" customFormat="1" x14ac:dyDescent="0.2"/>
    <row r="106" s="102" customFormat="1" x14ac:dyDescent="0.2"/>
    <row r="107" s="102" customFormat="1" x14ac:dyDescent="0.2"/>
    <row r="108" s="102" customFormat="1" x14ac:dyDescent="0.2"/>
    <row r="109" s="102" customFormat="1" x14ac:dyDescent="0.2"/>
    <row r="110" s="102" customFormat="1" x14ac:dyDescent="0.2"/>
    <row r="111" s="102" customFormat="1" x14ac:dyDescent="0.2"/>
    <row r="112" s="102" customFormat="1" x14ac:dyDescent="0.2"/>
    <row r="113" s="102" customFormat="1" x14ac:dyDescent="0.2"/>
    <row r="114" s="102" customFormat="1" x14ac:dyDescent="0.2"/>
    <row r="115" s="102" customFormat="1" x14ac:dyDescent="0.2"/>
    <row r="116" s="102" customFormat="1" x14ac:dyDescent="0.2"/>
    <row r="117" s="102" customFormat="1" x14ac:dyDescent="0.2"/>
    <row r="118" s="102" customFormat="1" x14ac:dyDescent="0.2"/>
    <row r="119" s="102" customFormat="1" x14ac:dyDescent="0.2"/>
    <row r="120" s="102" customFormat="1" x14ac:dyDescent="0.2"/>
    <row r="121" s="102" customFormat="1" x14ac:dyDescent="0.2"/>
    <row r="122" s="102" customFormat="1" x14ac:dyDescent="0.2"/>
    <row r="123" s="102" customFormat="1" x14ac:dyDescent="0.2"/>
    <row r="124" s="102" customFormat="1" x14ac:dyDescent="0.2"/>
    <row r="125" s="102" customFormat="1" x14ac:dyDescent="0.2"/>
    <row r="126" s="102" customFormat="1" x14ac:dyDescent="0.2"/>
    <row r="127" s="102" customFormat="1" x14ac:dyDescent="0.2"/>
    <row r="128" s="102" customFormat="1" x14ac:dyDescent="0.2"/>
    <row r="129" s="102" customFormat="1" x14ac:dyDescent="0.2"/>
    <row r="130" s="102" customFormat="1" x14ac:dyDescent="0.2"/>
    <row r="131" s="102" customFormat="1" x14ac:dyDescent="0.2"/>
    <row r="132" s="102" customFormat="1" x14ac:dyDescent="0.2"/>
    <row r="133" s="102" customFormat="1" x14ac:dyDescent="0.2"/>
    <row r="134" s="102" customFormat="1" x14ac:dyDescent="0.2"/>
    <row r="135" s="102" customFormat="1" x14ac:dyDescent="0.2"/>
    <row r="136" s="102" customFormat="1" x14ac:dyDescent="0.2"/>
    <row r="137" s="102" customFormat="1" x14ac:dyDescent="0.2"/>
    <row r="138" s="102" customFormat="1" x14ac:dyDescent="0.2"/>
    <row r="139" s="102" customFormat="1" x14ac:dyDescent="0.2"/>
    <row r="140" s="102" customFormat="1" x14ac:dyDescent="0.2"/>
    <row r="141" s="102" customFormat="1" x14ac:dyDescent="0.2"/>
  </sheetData>
  <mergeCells count="5">
    <mergeCell ref="B3:F3"/>
    <mergeCell ref="B4:B5"/>
    <mergeCell ref="C4:D4"/>
    <mergeCell ref="E4:F4"/>
    <mergeCell ref="G4:H4"/>
  </mergeCells>
  <hyperlinks>
    <hyperlink ref="H24" location="Inhaltsverzeichnis!A1" display="› Zurück zum Inhaltsverzeichnis" xr:uid="{EEDE47F9-EC6A-40DC-BA8A-B07860EA5448}"/>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vt:i4>
      </vt:variant>
    </vt:vector>
  </HeadingPairs>
  <TitlesOfParts>
    <vt:vector size="22" baseType="lpstr">
      <vt:lpstr>Deckblatt</vt:lpstr>
      <vt:lpstr>Impressum | Zeichenerklärungen</vt:lpstr>
      <vt:lpstr>Erläuterungen</vt:lpstr>
      <vt:lpstr>Inhaltsverzeichnis</vt:lpstr>
      <vt:lpstr>6.1</vt:lpstr>
      <vt:lpstr>6.2</vt:lpstr>
      <vt:lpstr>6.3 </vt:lpstr>
      <vt:lpstr>6.4</vt:lpstr>
      <vt:lpstr>6.5</vt:lpstr>
      <vt:lpstr>6.6</vt:lpstr>
      <vt:lpstr>Grafik 1</vt:lpstr>
      <vt:lpstr>6.7</vt:lpstr>
      <vt:lpstr>Grafik 2</vt:lpstr>
      <vt:lpstr>6.8</vt:lpstr>
      <vt:lpstr>6.9</vt:lpstr>
      <vt:lpstr>Grafik 3</vt:lpstr>
      <vt:lpstr>6.10</vt:lpstr>
      <vt:lpstr>6.11</vt:lpstr>
      <vt:lpstr>6.12</vt:lpstr>
      <vt:lpstr>6.13</vt:lpstr>
      <vt:lpstr>6.14</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6 - Erwerbstätigkeit und Arbeitslosigkeit</dc:title>
  <dc:creator>Statistikamt Nord</dc:creator>
  <cp:lastModifiedBy>Karnatz, Marina</cp:lastModifiedBy>
  <cp:lastPrinted>2024-01-18T13:19:31Z</cp:lastPrinted>
  <dcterms:created xsi:type="dcterms:W3CDTF">2019-02-18T13:49:59Z</dcterms:created>
  <dcterms:modified xsi:type="dcterms:W3CDTF">2026-02-12T16:47:11Z</dcterms:modified>
</cp:coreProperties>
</file>