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N:\Arbeitsbereiche\AB-5\AB-571\Veröffentlichung\Jahrbücher\JB-Berichtsj_2024\2_Fertige-Kapitel\"/>
    </mc:Choice>
  </mc:AlternateContent>
  <xr:revisionPtr revIDLastSave="0" documentId="13_ncr:1_{1E2CC36D-F42F-458E-AC5D-58B10C8505C1}" xr6:coauthVersionLast="47" xr6:coauthVersionMax="47" xr10:uidLastSave="{00000000-0000-0000-0000-000000000000}"/>
  <bookViews>
    <workbookView xWindow="-108" yWindow="-108" windowWidth="23256" windowHeight="12456" tabRatio="746" xr2:uid="{00000000-000D-0000-FFFF-FFFF00000000}"/>
  </bookViews>
  <sheets>
    <sheet name="Deckblatt" sheetId="25" r:id="rId1"/>
    <sheet name="Impressum | Zeichenerklärungen" sheetId="21" r:id="rId2"/>
    <sheet name="Erläuterungen" sheetId="19" r:id="rId3"/>
    <sheet name="Inhaltsverzeichnis" sheetId="8" r:id="rId4"/>
    <sheet name="5.1" sheetId="12" r:id="rId5"/>
    <sheet name="5.2" sheetId="13" r:id="rId6"/>
    <sheet name="Grafik 1" sheetId="22" r:id="rId7"/>
    <sheet name="5.3" sheetId="17" r:id="rId8"/>
    <sheet name="5.4" sheetId="15" r:id="rId9"/>
    <sheet name="5.5" sheetId="16" r:id="rId10"/>
  </sheets>
  <definedNames>
    <definedName name="OLE_LINK1" localSheetId="0">Deckblatt!$A$1</definedName>
    <definedName name="OLE_LINK5" localSheetId="5">'5.2'!$E$5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2" i="22" l="1"/>
  <c r="D5" i="22"/>
</calcChain>
</file>

<file path=xl/sharedStrings.xml><?xml version="1.0" encoding="utf-8"?>
<sst xmlns="http://schemas.openxmlformats.org/spreadsheetml/2006/main" count="354" uniqueCount="275">
  <si>
    <t>Wohngebäude</t>
  </si>
  <si>
    <t>Durchschnittliche Wohnfläche</t>
  </si>
  <si>
    <t>5 und mehr</t>
  </si>
  <si>
    <t>je Wohnung</t>
  </si>
  <si>
    <t>m²</t>
  </si>
  <si>
    <t>·</t>
  </si>
  <si>
    <t>Jahr</t>
  </si>
  <si>
    <t>Wohnfläche dieser Wohnungen</t>
  </si>
  <si>
    <t>Wohnungen in Wohn- und Nichtwohngebäuden</t>
  </si>
  <si>
    <t>insgesamt</t>
  </si>
  <si>
    <t>Hamburg-Altstadt</t>
  </si>
  <si>
    <t>HafenCity</t>
  </si>
  <si>
    <t>Neustadt</t>
  </si>
  <si>
    <t>St. Pauli</t>
  </si>
  <si>
    <t>St. Georg</t>
  </si>
  <si>
    <t>Hammerbrook</t>
  </si>
  <si>
    <t>Borgfelde</t>
  </si>
  <si>
    <t>Hamm</t>
  </si>
  <si>
    <t>Horn</t>
  </si>
  <si>
    <t>Billstedt</t>
  </si>
  <si>
    <t>Billbrook</t>
  </si>
  <si>
    <t>Rothenburgsort</t>
  </si>
  <si>
    <t>Veddel</t>
  </si>
  <si>
    <t>Wilhelmsburg</t>
  </si>
  <si>
    <t>Kleiner Grasbrook und Steinwerder</t>
  </si>
  <si>
    <t>Waltershof und Finkenwerder</t>
  </si>
  <si>
    <t>Altona-Altstadt</t>
  </si>
  <si>
    <t>Sternschanze</t>
  </si>
  <si>
    <t>Altona-Nord</t>
  </si>
  <si>
    <t>Ottensen</t>
  </si>
  <si>
    <t>Bahrenfeld</t>
  </si>
  <si>
    <t>Groß Flottbek</t>
  </si>
  <si>
    <t>Othmarschen</t>
  </si>
  <si>
    <t>Lurup</t>
  </si>
  <si>
    <t>Osdorf</t>
  </si>
  <si>
    <t>Nienstedten</t>
  </si>
  <si>
    <t>Blankenese</t>
  </si>
  <si>
    <t>Iserbrook</t>
  </si>
  <si>
    <t>Sülldorf</t>
  </si>
  <si>
    <t>Rissen</t>
  </si>
  <si>
    <t>Bezirk Altona</t>
  </si>
  <si>
    <t>Eimsbüttel</t>
  </si>
  <si>
    <t>Rotherbaum</t>
  </si>
  <si>
    <t>Harvestehude</t>
  </si>
  <si>
    <t>Hoheluft-West</t>
  </si>
  <si>
    <t>Lokstedt</t>
  </si>
  <si>
    <t>Niendorf</t>
  </si>
  <si>
    <t>Schnelsen</t>
  </si>
  <si>
    <t>Eidelstedt</t>
  </si>
  <si>
    <t>Stellingen</t>
  </si>
  <si>
    <t>Bezirk Eimsbüttel</t>
  </si>
  <si>
    <t>Hoheluft-Ost</t>
  </si>
  <si>
    <t>Eppendorf</t>
  </si>
  <si>
    <t>Groß Borstel</t>
  </si>
  <si>
    <t>Alsterdorf</t>
  </si>
  <si>
    <t>Winterhude</t>
  </si>
  <si>
    <t>Uhlenhorst</t>
  </si>
  <si>
    <t>Hohenfelde</t>
  </si>
  <si>
    <t>Barmbek-Süd</t>
  </si>
  <si>
    <t>Dulsberg</t>
  </si>
  <si>
    <t>Barmbek-Nord</t>
  </si>
  <si>
    <t>Ohlsdorf</t>
  </si>
  <si>
    <t>Fuhlsbüttel</t>
  </si>
  <si>
    <t>Langenhorn</t>
  </si>
  <si>
    <t>Bezirk Hamburg-Nord</t>
  </si>
  <si>
    <t>Durchschnittliche 
Wohnungsgröße 
in m²</t>
  </si>
  <si>
    <t>Eilbek</t>
  </si>
  <si>
    <t>Wandsbek</t>
  </si>
  <si>
    <t>Marienthal</t>
  </si>
  <si>
    <t>Jenfeld</t>
  </si>
  <si>
    <t>Tonndorf</t>
  </si>
  <si>
    <t>Farmsen-Berne</t>
  </si>
  <si>
    <t>Bramfeld</t>
  </si>
  <si>
    <t>Steilshoop</t>
  </si>
  <si>
    <t>Wellingsbüttel</t>
  </si>
  <si>
    <t>Sasel</t>
  </si>
  <si>
    <t>Poppenbüttel</t>
  </si>
  <si>
    <t>Hummelsbüttel</t>
  </si>
  <si>
    <t>Lemsahl-Mellingstedt</t>
  </si>
  <si>
    <t>Duvenstedt</t>
  </si>
  <si>
    <t>Wohldorf-Ohlstedt</t>
  </si>
  <si>
    <t>Bergstedt</t>
  </si>
  <si>
    <t>Volksdorf</t>
  </si>
  <si>
    <t>Rahlstedt</t>
  </si>
  <si>
    <t>Bezirk Wandsbek</t>
  </si>
  <si>
    <t>Lohbrügge</t>
  </si>
  <si>
    <t>Bergedorf</t>
  </si>
  <si>
    <t>Curslack</t>
  </si>
  <si>
    <t>Altengamme</t>
  </si>
  <si>
    <t>Neuengamme</t>
  </si>
  <si>
    <t>Kirchwerder</t>
  </si>
  <si>
    <t>Ochsenwerder</t>
  </si>
  <si>
    <t>Reitbrook</t>
  </si>
  <si>
    <t>Allermöhe</t>
  </si>
  <si>
    <t>Billwerder</t>
  </si>
  <si>
    <t>Moorfleet</t>
  </si>
  <si>
    <t>Tatenberg</t>
  </si>
  <si>
    <t>Spadenland</t>
  </si>
  <si>
    <t>Neuallermöhe</t>
  </si>
  <si>
    <t>Bezirk Bergedorf</t>
  </si>
  <si>
    <t>Harburg</t>
  </si>
  <si>
    <t>Neuland und Gut Moor</t>
  </si>
  <si>
    <t>Wilstorf</t>
  </si>
  <si>
    <t>Rönneburg</t>
  </si>
  <si>
    <t>Langenbek</t>
  </si>
  <si>
    <t>Sinstorf</t>
  </si>
  <si>
    <t>Marmstorf</t>
  </si>
  <si>
    <t>Eißendorf</t>
  </si>
  <si>
    <t>Heimfeld</t>
  </si>
  <si>
    <t xml:space="preserve">Moorburg und Altenwerder </t>
  </si>
  <si>
    <t>Hausbruch</t>
  </si>
  <si>
    <t>Neugraben-Fischbek</t>
  </si>
  <si>
    <t>Francop</t>
  </si>
  <si>
    <t>Neuenfelde</t>
  </si>
  <si>
    <t>Cranz</t>
  </si>
  <si>
    <t>Bezirk Harburg</t>
  </si>
  <si>
    <t>Merkmal</t>
  </si>
  <si>
    <t xml:space="preserve"> </t>
  </si>
  <si>
    <t>darunter</t>
  </si>
  <si>
    <t>Bauherr privat</t>
  </si>
  <si>
    <t>Wohnungsunternehmen</t>
  </si>
  <si>
    <t>sonstige Unternehmen (ohne Immobilienfonds)</t>
  </si>
  <si>
    <t>öffentliche Bauherren</t>
  </si>
  <si>
    <t>Rauminhalt</t>
  </si>
  <si>
    <t>1 000 m³</t>
  </si>
  <si>
    <t>1 000 Euro</t>
  </si>
  <si>
    <t>Euro je m³</t>
  </si>
  <si>
    <t>davon durch</t>
  </si>
  <si>
    <t>Errichtung neuer Gebäude</t>
  </si>
  <si>
    <t>Errichtung neuer Gebäude im Wohn- und Nichtwohnbau</t>
  </si>
  <si>
    <t>unter Dach (rohbaufertig)</t>
  </si>
  <si>
    <t>noch nicht unter Dach</t>
  </si>
  <si>
    <t>nicht begonnen</t>
  </si>
  <si>
    <t>Anzahl Wohnungen</t>
  </si>
  <si>
    <t>–</t>
  </si>
  <si>
    <t>Deckblatt</t>
  </si>
  <si>
    <t>Impressum</t>
  </si>
  <si>
    <t>Erläuterungen</t>
  </si>
  <si>
    <t>Inhaltsverzeichnis</t>
  </si>
  <si>
    <t>Blatt</t>
  </si>
  <si>
    <t>Titel</t>
  </si>
  <si>
    <t>Kapitel 5: Bauen und Wohnen</t>
  </si>
  <si>
    <t>5.1</t>
  </si>
  <si>
    <t>5.2</t>
  </si>
  <si>
    <t>5.3</t>
  </si>
  <si>
    <t>5.4</t>
  </si>
  <si>
    <t>5.5</t>
  </si>
  <si>
    <t>Fertig gestellte neue Wohngebäude</t>
  </si>
  <si>
    <t>Stadtteil
Bezirk</t>
  </si>
  <si>
    <t>1 – 2</t>
  </si>
  <si>
    <t>darunter in Ein- und Zwei-Familien-
häusern in %</t>
  </si>
  <si>
    <t>Allgemeine Erläuterungen</t>
  </si>
  <si>
    <t>Erläuterungen in alphabetischer Reihenfolge</t>
  </si>
  <si>
    <t xml:space="preserve">Baufertigstellung
</t>
  </si>
  <si>
    <t>Ein Bauvorhaben gilt als fertig gestellt, wenn die Arbeiten am Bauvorhaben weitgehend abgeschlossen sind und das Gebäude bzw. die Wohnungen bezogen werden. Entscheidend für die Fertigstellung ist die Ingebrauchnahme und nicht die Schlussabnahme des Bauobjekts durch die Bauaufsichtsbehörde.</t>
  </si>
  <si>
    <t>Baugenehmigung</t>
  </si>
  <si>
    <t>Baumaßnahmen an bestehenden Gebäuden sind bauliche Veränderungen durch Umbau, Ausbau, Erweiterung oder Wiederherstellung. Hervorzuheben ist bei dieser Art der Bautätigkeit, dass Wohnungen hier nicht nur neu entstehen, sondern auch entfallen können (z. B. durch Wohnungszusammenlegungen). Die bei diesen Baumaßnahmen entfallenden Wohnungen werden bei der Ermittlung der Zahl genehmigter oder fertig gestellter Wohnungen in Abzug gebracht (saldiert).</t>
  </si>
  <si>
    <t xml:space="preserve">Gebäude- und Wohnungsbestand
</t>
  </si>
  <si>
    <t>Gebäude</t>
  </si>
  <si>
    <t>Nicht-wohngebäude</t>
  </si>
  <si>
    <t xml:space="preserve">Nichtwohngebäude sind Gebäude, die ausschließlich oder überwiegend für Nichtwohnzwecke (gemessen an der Gesamtnutzfläche) bestimmt sind. Hierzu zählen zum Beispiel Anstaltsgebäude, Büro- und Verwaltungsgebäude, landwirtschaftliche Betriebsgebäude und nichtlandwirtschaftliche Betriebsgebäude wie Fabrikgebäude, Handelsgebäude, Lagergebäude, Hotels.
</t>
  </si>
  <si>
    <t>Maßgebend für die Errechnung des Brutto-Rauminhaltes von Bauwerken sind deren äußere Begrenzungsflächen.</t>
  </si>
  <si>
    <t>Veranschlagte Kosten der Bauwerke</t>
  </si>
  <si>
    <t>Wohneinheit</t>
  </si>
  <si>
    <t>Wohnfläche</t>
  </si>
  <si>
    <t>Die Gesamtfläche der Wohneinheit/Wohnung setzt sich zusammen aus der Fläche von:
•  Wohn- und Schlafräumen (auch außerhalb der abgeschlossenen Wohneinheit, z. B. Mansarden);
•  Küchen;
•  Badezimmern, Toiletten, Besen-, Speise-, Abstellkammern, Veranden, Fluren, Balkonen.
Unter einer Schräge liegende Flächen werden dabei nur halb gerechnet, Balkone nur zu einem Viertel. Keller- und Bodenräume (Speicher) bleiben unberücksichtigt, soweit sie nicht zu Wohnzwecken ausgebaut sind.</t>
  </si>
  <si>
    <t>Wohngebäude sind Gebäude, die mindestens zur Hälfte – gemessen am Anteil der Wohnfläche an der Nutzfläche – Wohnzwecken dienen. Zu den Wohngebäuden rechnen auch Ferien-, Sommer- und Wochenendhäuser mit einer Mindestgröße von 50 m² Wohnfläche, soweit sie von dem Eigentümer/der Eigentümerin überwiegend selbst genutzt werden.</t>
  </si>
  <si>
    <t>weniger als die Hälfte von 1 in der letzten besetzten Stelle, jedoch mehr als nichts</t>
  </si>
  <si>
    <t>nichts vorhanden (genau Null)</t>
  </si>
  <si>
    <t>···</t>
  </si>
  <si>
    <t>Angabe fällt später an</t>
  </si>
  <si>
    <t>Zahlenwert unbekannt oder geheim zu halten</t>
  </si>
  <si>
    <t>×</t>
  </si>
  <si>
    <t>Tabellenfach gesperrt, weil Aussage nicht sinnvoll</t>
  </si>
  <si>
    <t>/</t>
  </si>
  <si>
    <t>Zahlenwert nicht sicher genug</t>
  </si>
  <si>
    <t>( )</t>
  </si>
  <si>
    <t>Zahlenwert mit eingeschränkter Aussagefähigkeit</t>
  </si>
  <si>
    <t xml:space="preserve">a. n. g. </t>
  </si>
  <si>
    <t>anderweitig nicht genannt</t>
  </si>
  <si>
    <t>u. dgl.</t>
  </si>
  <si>
    <t>und dergleichen</t>
  </si>
  <si>
    <t>p</t>
  </si>
  <si>
    <t>vorläufiges Ergebnis</t>
  </si>
  <si>
    <t>r</t>
  </si>
  <si>
    <t>berichtigtes Ergebnis</t>
  </si>
  <si>
    <t>s</t>
  </si>
  <si>
    <t>geschätztes Ergebnis</t>
  </si>
  <si>
    <t>und zwar</t>
  </si>
  <si>
    <t>die aufgeführten Teilmengen können sich überschneiden; sie sind nicht summierbar</t>
  </si>
  <si>
    <t xml:space="preserve">darunter </t>
  </si>
  <si>
    <t>diese Untergruppen bilden zusammen nur einen Teil der vorausgehenden Obergruppe</t>
  </si>
  <si>
    <t>davon</t>
  </si>
  <si>
    <t>diese Untergruppen bilden zusammen die ganze vorausgehende Obergruppe</t>
  </si>
  <si>
    <t>  </t>
  </si>
  <si>
    <t>Statistisches Jahrbuch</t>
  </si>
  <si>
    <t>Hamburg</t>
  </si>
  <si>
    <t>Impressum und Zeichenerklärungen</t>
  </si>
  <si>
    <t>Herausgegeben 
von</t>
  </si>
  <si>
    <t>Statistisches Amt für Hamburg und Schleswig-Holstein
Anstalt des öffentlichen Rechts
Steckelhörn 12, 20457 Hamburg</t>
  </si>
  <si>
    <t>Auskünfte</t>
  </si>
  <si>
    <t xml:space="preserve">Telefon 040 42831-1766
E-Mail info@statistik-nord.de 
Internet www.statistik-nord.de </t>
  </si>
  <si>
    <t>Kapitel 5</t>
  </si>
  <si>
    <t>Bauen und Wohnen</t>
  </si>
  <si>
    <t>Sofern nicht anders vermerkt, beziehen sich die Tabellen auf das Gebiet der Freien und Hansestadt Hamburg. Die Angaben für die Bundesrepublik Deutschland beziehen sich auf den Gebietsstand seit dem 03.10.1990. Beziehen sich die Angaben auf den Gebietsstand vor dem 03.10.1990, so macht dies eine Fußnote deutlich. Sie schließen in diesem Fall Berlin-West ein.</t>
  </si>
  <si>
    <t>Für Fälle des dritten Geschlechts, die zur Wahrung der Geheimhaltung nicht explizit veröffentlicht werden können, erfolgt für die Veröffentlichung eine Zuordnung der Merkmalsausprägungen „divers“ und „ohne Angabe“ zu den Kategorien „männlich“ und „weiblich“ per Zufallsprinzip.</t>
  </si>
  <si>
    <t>Baumaßnahmen an bestehenden Gebäuden</t>
  </si>
  <si>
    <t>Grafik 1</t>
  </si>
  <si>
    <t>mit 1 – 2 Räumen</t>
  </si>
  <si>
    <t>mit 3 Räumen</t>
  </si>
  <si>
    <t>mit 4 Räumen</t>
  </si>
  <si>
    <t>mit 5 und mehr Räumen</t>
  </si>
  <si>
    <t>Alle bevölkerungsbasierten Verhältniszahlen („je Einwohner:in“) beziehen sich auf die Ergebnisse der Bevölkerungsfortschreibung (siehe hierzu auch die Erläuterungen im Kapitel 1 „Bevölkerung, Haushalt und Familie“). Abweichungen werden durch Fußnoten kenntlich gemacht.</t>
  </si>
  <si>
    <t>Baukosten im Sinne der Bautätigkeitsstatistik sind die Kosten der Baukonstruktionen (einschließlich Erdarbeiten), Kosten der Installationen der betriebstechnischen Anlagen und Kosten für betriebliche Einbauten sowie für besondere Bauausführungen), nicht aber Grundstücks- oder Erschließungskosten.</t>
  </si>
  <si>
    <t>Wohnfläche je Einwohner:in</t>
  </si>
  <si>
    <t>Differenzen zwischen Gesamtzahl und Summe der Teilzahlen entstehen durch unabhängige Rundung; allen Rechnungen liegen die ungerundeten Zahlen zugrunde.</t>
  </si>
  <si>
    <t>Als Gebäude gelten selbstständige, benutzbare, überdachte Bauwerke, die auf Dauer errichtet sind und die von Menschen betreten werden können und geeignet oder bestimmt sind, dem Schutz von Menschen, Tieren oder Sachen zu dienen. Nicht als Gebäude zählen Unterkünfte, behelfsmäßige Nichtwohnbauten und freistehende selbstständige Konstruktionen. Als einzelnes Gebäude gilt jedes freistehende Gebäude oder bei zusammenhängender Bebauung – z. B. Doppel- und Reihenhäuser – jedes Gebäude, das durch eine vom Dach bis zum Keller reichende Brandmauer von anderen Gebäuden getrennt ist.</t>
  </si>
  <si>
    <t>Unter einer Wohneinheit (Wohnung) sind nach außen abgeschlossene, zu Wohnzwecken bestimmte, in der Regel zusammenliegende Räume in Wohngebäuden und sonstigen Gebäuden mit Wohnraum zu verstehen, die die Führung eines eigenen Haushalts ermöglichen. Sie sollen einen eigenen Eingang unmittelbar vom Treppenhaus oder von einem Vorraum oder von außen aufweisen. Hierbei ist es gleichgültig, ob in dieser Wohneinheit ein oder mehrere Haushalte untergebracht sind oder ob die Wohneinheit leer steht bzw. eine Freizeitwohneinheit ist. Es ist auch möglich, dass sich eine Arbeitsstätte in der Wohneinheit befindet. Die in der amtlichen Wohnungsstatistik bis einschließlich 2011 (beim Gebäude- und Wohnungsbestand bis 2009) übliche Differenzierung nach Wohnungen (Wohneinheiten mit Küche oder Kochnische) und sonstigen Wohneinheiten (ohne Küche) wird in der Mikrozensus-Zusatzerhebung nicht vorgenommen, da der Anteil der Wohneinheiten ohne Küche zahlenmäßig zu vernachlässigen ist.</t>
  </si>
  <si>
    <t>Die auf Grundlage der Wohnflächenverordnung (WoFlV) zu ermittelnde Wohnfläche ergibt sich aus dem Wohnungsbestand als Ausdruck und Wert aller abgeschlossenen baurechtlichen Verfahren (Genehmigung und Fertigstellung). Wird die so ermittelte Wohnfläche auf die Bevölkerungszahl bezogen, ergibt sich daraus in der Regel eine Aussage zur Wohnsituation in der dargestellten regionalen Einheit. Verzerrungen in der Darstellung können sich ergeben, wenn sich eines der in Bezug gesetzten Merkmale Wohnfläche oder Bevölkerungszahl einseitig, also unabhängig vom anderen, z. B. durch Sondereffekte stark verändert.</t>
  </si>
  <si>
    <t>Solche Sondereffekte sind hinsichtlich der Bevölkerungszahl in einigen Hamburger Stadtteilen durch die Unterbringung von Flüchtlingen in Notunterkünften und in baurechtlich nicht abgeschlossenen Sonderbauten gegeben. Das heißt, einer meldetechnisch erfassten Bevölkerungsgruppe steht möglicherweise keine erfasste Wohnfläche gegenüber, da für Notunterkünfte keine Wohnfläche und für Sonderbauten keine oder noch keine (weil baurechtlich nicht abgeschlossen) Wohnfläche nach WoFlV ermittelt wurde. Die dargestellte durchschnittliche Wohnfläche je Einwohner:in erlaubt deshalb am aktuellen Rand nur eine zum Teil eingeschränkte Aussage zur Wohnsituation in Hamburg.</t>
  </si>
  <si>
    <t>Quellen sind nur dann vermerkt, wenn es sich nicht um vom Statistikamt Nord durchgeführte Fachstatistiken handelt oder wenn dies bei unterschiedlichen Erhebungs- oder Berechnungsmethoden zur Vermeidung von Missverständnissen notwendig ist (z. B. bei Bevölkerungsdaten aus der Bevölkerungsfortschreibung, dem Melderegister oder dem Mikrozensus).</t>
  </si>
  <si>
    <t>Nichtwohngebäude</t>
  </si>
  <si>
    <t xml:space="preserve">
Statistisches Amt für Hamburg und Schleswig-Holstein</t>
  </si>
  <si>
    <t>veranschlagte Kosten der Bauwerke</t>
  </si>
  <si>
    <t>Zeichenerklärungen</t>
  </si>
  <si>
    <t>© Statistisches Amt für Hamburg und Schleswig-Holstein, 2025
Auszugsweise Vervielfältigung und Verbreitung mit Quellenangabe gestattet.  
Sofern in den Produkten auf das Vorhandensein von Copyrightrechten Dritter hingewiesen wird, sind die in deren Produkten ausgewiesenen Copyrightbestimmungen zu wahren. Alle übrigen Rechte bleiben vorbehalten.</t>
  </si>
  <si>
    <r>
      <rPr>
        <b/>
        <u/>
        <sz val="8"/>
        <color rgb="FF244061"/>
        <rFont val="Arial"/>
        <family val="2"/>
      </rPr>
      <t xml:space="preserve">› </t>
    </r>
    <r>
      <rPr>
        <u/>
        <sz val="8"/>
        <color rgb="FF244061"/>
        <rFont val="Arial"/>
        <family val="2"/>
      </rPr>
      <t>zum Inhaltsverzeichnis</t>
    </r>
  </si>
  <si>
    <t>› zum Inhaltsverzeichnis</t>
  </si>
  <si>
    <r>
      <t>Am Jahresende</t>
    </r>
    <r>
      <rPr>
        <vertAlign val="superscript"/>
        <sz val="9"/>
        <color rgb="FF000000"/>
        <rFont val="Arial"/>
        <family val="2"/>
      </rPr>
      <t>1</t>
    </r>
  </si>
  <si>
    <r>
      <t>Wohnungen</t>
    </r>
    <r>
      <rPr>
        <vertAlign val="superscript"/>
        <sz val="9"/>
        <color theme="1"/>
        <rFont val="Arial"/>
        <family val="2"/>
      </rPr>
      <t>2</t>
    </r>
  </si>
  <si>
    <r>
      <t>je Einwohner:in</t>
    </r>
    <r>
      <rPr>
        <vertAlign val="superscript"/>
        <sz val="9"/>
        <rFont val="Arial"/>
        <family val="2"/>
      </rPr>
      <t>3</t>
    </r>
  </si>
  <si>
    <r>
      <t xml:space="preserve">2   </t>
    </r>
    <r>
      <rPr>
        <sz val="8"/>
        <color theme="1"/>
        <rFont val="Arial"/>
        <family val="2"/>
      </rPr>
      <t>in Wohn- und Nichtwohngebäuden, 1986 bis 2009 ohne Wohnheime</t>
    </r>
  </si>
  <si>
    <r>
      <t xml:space="preserve">3   </t>
    </r>
    <r>
      <rPr>
        <sz val="8"/>
        <color theme="1"/>
        <rFont val="Arial"/>
        <family val="2"/>
      </rPr>
      <t>Einwohnerzahl gemäß Melderegister (ohne Seeleute und Binnenschiffer)</t>
    </r>
  </si>
  <si>
    <r>
      <t>Wohnungen insgesamt</t>
    </r>
    <r>
      <rPr>
        <vertAlign val="superscript"/>
        <sz val="9"/>
        <color theme="1"/>
        <rFont val="Arial"/>
        <family val="2"/>
      </rPr>
      <t>2</t>
    </r>
  </si>
  <si>
    <r>
      <t>1</t>
    </r>
    <r>
      <rPr>
        <sz val="8"/>
        <color theme="1"/>
        <rFont val="Arial"/>
        <family val="2"/>
      </rPr>
      <t xml:space="preserve"> genehmigte, aber noch nicht fertig gestellte Wohnungen am Jahresende</t>
    </r>
  </si>
  <si>
    <r>
      <t xml:space="preserve">2 </t>
    </r>
    <r>
      <rPr>
        <sz val="8"/>
        <color theme="1"/>
        <rFont val="Arial"/>
        <family val="2"/>
      </rPr>
      <t>einschließlich Baumaßnahmen an bestehenden Gebäuden</t>
    </r>
  </si>
  <si>
    <r>
      <t>Gebäude</t>
    </r>
    <r>
      <rPr>
        <b/>
        <vertAlign val="superscript"/>
        <sz val="9"/>
        <rFont val="Arial"/>
        <family val="2"/>
      </rPr>
      <t>1</t>
    </r>
  </si>
  <si>
    <r>
      <t>Wohnungen</t>
    </r>
    <r>
      <rPr>
        <b/>
        <vertAlign val="superscript"/>
        <sz val="9"/>
        <rFont val="Arial"/>
        <family val="2"/>
      </rPr>
      <t>2</t>
    </r>
  </si>
  <si>
    <r>
      <t>Baumaßnahmen an bestehenden Gebäuden</t>
    </r>
    <r>
      <rPr>
        <vertAlign val="superscript"/>
        <sz val="9"/>
        <rFont val="Arial"/>
        <family val="2"/>
      </rPr>
      <t>3</t>
    </r>
  </si>
  <si>
    <r>
      <t>Wohnungen in Wohn- und Nichtwohngebäuden</t>
    </r>
    <r>
      <rPr>
        <b/>
        <vertAlign val="superscript"/>
        <sz val="9"/>
        <rFont val="Arial"/>
        <family val="2"/>
      </rPr>
      <t>2</t>
    </r>
  </si>
  <si>
    <r>
      <t>1</t>
    </r>
    <r>
      <rPr>
        <sz val="8"/>
        <color theme="1"/>
        <rFont val="Arial"/>
        <family val="2"/>
      </rPr>
      <t xml:space="preserve">  Neubau</t>
    </r>
  </si>
  <si>
    <r>
      <t>2</t>
    </r>
    <r>
      <rPr>
        <sz val="8"/>
        <color theme="1"/>
        <rFont val="Arial"/>
        <family val="2"/>
      </rPr>
      <t xml:space="preserve">  einschließlich Baumaßnahmen an bestehenden Gebäuden</t>
    </r>
  </si>
  <si>
    <r>
      <t>3</t>
    </r>
    <r>
      <rPr>
        <sz val="8"/>
        <color theme="1"/>
        <rFont val="Arial"/>
        <family val="2"/>
      </rPr>
      <t xml:space="preserve">  Saldo aus hinzukommenden und abgehenden Wohnungen</t>
    </r>
  </si>
  <si>
    <r>
      <t>Bezirk Hamburg-Mitte</t>
    </r>
    <r>
      <rPr>
        <b/>
        <vertAlign val="superscript"/>
        <sz val="9"/>
        <color theme="1"/>
        <rFont val="Arial"/>
        <family val="2"/>
      </rPr>
      <t>2</t>
    </r>
  </si>
  <si>
    <r>
      <t>Hamburg</t>
    </r>
    <r>
      <rPr>
        <b/>
        <vertAlign val="superscript"/>
        <sz val="9"/>
        <color theme="1"/>
        <rFont val="Arial"/>
        <family val="2"/>
      </rPr>
      <t>2</t>
    </r>
  </si>
  <si>
    <r>
      <rPr>
        <vertAlign val="superscript"/>
        <sz val="8"/>
        <color theme="1"/>
        <rFont val="Arial"/>
        <family val="2"/>
      </rPr>
      <t>1</t>
    </r>
    <r>
      <rPr>
        <sz val="8"/>
        <color theme="1"/>
        <rFont val="Arial"/>
        <family val="2"/>
      </rPr>
      <t xml:space="preserve"> Melderegister (ohne Seeleute und Binnenschiffer)</t>
    </r>
  </si>
  <si>
    <r>
      <t>2</t>
    </r>
    <r>
      <rPr>
        <sz val="8"/>
        <color theme="1"/>
        <rFont val="Arial"/>
        <family val="2"/>
      </rPr>
      <t xml:space="preserve"> einschließlich Insel Neuwerk</t>
    </r>
  </si>
  <si>
    <r>
      <t>Fertig gestellte Wohnungen</t>
    </r>
    <r>
      <rPr>
        <vertAlign val="superscript"/>
        <sz val="9"/>
        <color theme="1"/>
        <rFont val="Arial"/>
        <family val="2"/>
      </rPr>
      <t>1</t>
    </r>
  </si>
  <si>
    <r>
      <t>Mit … Räumen</t>
    </r>
    <r>
      <rPr>
        <vertAlign val="superscript"/>
        <sz val="9"/>
        <color theme="1"/>
        <rFont val="Arial"/>
        <family val="2"/>
      </rPr>
      <t>2</t>
    </r>
  </si>
  <si>
    <r>
      <t>m</t>
    </r>
    <r>
      <rPr>
        <vertAlign val="superscript"/>
        <sz val="9"/>
        <color theme="1"/>
        <rFont val="Arial"/>
        <family val="2"/>
      </rPr>
      <t>2</t>
    </r>
  </si>
  <si>
    <r>
      <t>1</t>
    </r>
    <r>
      <rPr>
        <sz val="8"/>
        <color theme="1"/>
        <rFont val="Arial"/>
        <family val="2"/>
      </rPr>
      <t xml:space="preserve">  in Wohn- und Nichtwohngebäuden, einschließlich Baumaßnahmen an bestehenden Gebäuden</t>
    </r>
  </si>
  <si>
    <r>
      <t>2</t>
    </r>
    <r>
      <rPr>
        <sz val="8"/>
        <color theme="1"/>
        <rFont val="Arial"/>
        <family val="2"/>
      </rPr>
      <t xml:space="preserve">  einschließlich Küchen</t>
    </r>
  </si>
  <si>
    <t>Durch-schnittliche Wohnfläche  je Wohnung</t>
  </si>
  <si>
    <t>Erloschene 
Bau-genehmigungen</t>
  </si>
  <si>
    <t>mit … Räumen</t>
  </si>
  <si>
    <t>Baumaßnahmen, durch die Wohn- oder Nutzraum zu- oder abgeht bzw. bauliche Veränderungen vorgenommen werden, sind genehmigungs- bzw. anzeigepflichtig.</t>
  </si>
  <si>
    <t>darunter Wohnungen in 
Ein- und Zwei-Familienhäusern</t>
  </si>
  <si>
    <r>
      <t>Wohnfläche je 
Einwohner:in</t>
    </r>
    <r>
      <rPr>
        <vertAlign val="superscript"/>
        <sz val="9"/>
        <rFont val="Arial"/>
        <family val="2"/>
      </rPr>
      <t>1</t>
    </r>
    <r>
      <rPr>
        <sz val="9"/>
        <rFont val="Arial"/>
        <family val="2"/>
      </rPr>
      <t xml:space="preserve"> in m²</t>
    </r>
  </si>
  <si>
    <t>Berichtsjahr 2024</t>
  </si>
  <si>
    <t>Die Fortschreibung des Gebäude- und Wohnungsbestandes erfolgt mit den Ergebnissen der Baufertigstellungs- und Bauabgangsstatistik auf der Basis der Gebäude- und Wohnungszählung am 25. Mai 1987. Ab dem Jahr 2022 basieren die Ergebnisse auf der Gebäude- und Wohnungszählung 2022.</t>
  </si>
  <si>
    <t>Wohngebäude- und Wohnungsbestand in Hamburg 1970 – 2024</t>
  </si>
  <si>
    <t>Wohnungsbau in Hamburg 1970 – 2024</t>
  </si>
  <si>
    <t>Fertig gestellte Wohnungen 1991 – 2024 nach Anzahl der Räume</t>
  </si>
  <si>
    <t>Wohngebäude- und Wohnungsbestand in den Hamburger Stadtteilen am 31.12.2024</t>
  </si>
  <si>
    <t>Baugenehmigungen in Hamburg 2023 und 2024</t>
  </si>
  <si>
    <t>Wohnungen im Bauüberhang in Hamburg 1992 – 2024</t>
  </si>
  <si>
    <r>
      <rPr>
        <vertAlign val="superscript"/>
        <sz val="8"/>
        <color theme="1"/>
        <rFont val="Arial"/>
        <family val="2"/>
      </rPr>
      <t xml:space="preserve">1 </t>
    </r>
    <r>
      <rPr>
        <sz val="8"/>
        <color theme="1"/>
        <rFont val="Arial"/>
        <family val="2"/>
      </rPr>
      <t>Fortschreibungsergebnisse, ab 2010 auf Grundlage der endgültigen Ergebnisse der Gebäude- und Wohnungszählung 2011, ab 2022 auf Grundlage der endgültigen Ergebnisse 
  der Gebäude- und Wohnungszählung 2022</t>
    </r>
  </si>
  <si>
    <t>1 004 826</t>
  </si>
  <si>
    <t>1   Wohngebäude- und Wohnungsbestand in Hamburg 1970 – 2024</t>
  </si>
  <si>
    <t>Quelle: Fortschreibung des Wohngebäude- und Wohnungsbestandes basierend auf den Ergebnissen der Gebäude- und Wohnungszählung 2022</t>
  </si>
  <si>
    <t>3   Wohngebäude- und Wohnungsbestand in den Hamburger Stadtteilen am 31.12.2024</t>
  </si>
  <si>
    <t>2   Wohnungsbau in Hamburg 1970 – 2024</t>
  </si>
  <si>
    <t>Grafik 1   Fertig gestellte Wohnungen in Hamburg 1991 – 2024 nach Anzahl der Räume</t>
  </si>
  <si>
    <t>4   Baugenehmigungen in Hamburg 2023 und 2024</t>
  </si>
  <si>
    <r>
      <t>5   Wohnungen im Bauüberhang</t>
    </r>
    <r>
      <rPr>
        <b/>
        <vertAlign val="superscript"/>
        <sz val="12"/>
        <color rgb="FF244061"/>
        <rFont val="Arial"/>
        <family val="2"/>
      </rPr>
      <t>1</t>
    </r>
    <r>
      <rPr>
        <b/>
        <sz val="12"/>
        <color rgb="FF244061"/>
        <rFont val="Arial"/>
        <family val="2"/>
      </rPr>
      <t xml:space="preserve"> in Hamburg 1992 –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</si>
</sst>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 ##0"/>
    <numFmt numFmtId="166" formatCode="#\ ##0;\–\ \ #\ ##0"/>
    <numFmt numFmtId="167" formatCode="#\ ###\ ##0"/>
    <numFmt numFmtId="168" formatCode="###\ ###\ ###\ ###;\-###\ ###\ ###\ ###"/>
  </numFmts>
  <fonts count="48"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b/>
      <sz val="11"/>
      <color rgb="FF244061"/>
      <name val="Arial"/>
      <family val="2"/>
    </font>
    <font>
      <sz val="11"/>
      <color rgb="FF000000"/>
      <name val="Arial"/>
      <family val="2"/>
    </font>
    <font>
      <u/>
      <sz val="9"/>
      <color theme="10"/>
      <name val="Arial"/>
      <family val="2"/>
    </font>
    <font>
      <sz val="9"/>
      <color theme="1"/>
      <name val="Arial"/>
      <family val="2"/>
    </font>
    <font>
      <b/>
      <sz val="12"/>
      <color rgb="FF244061"/>
      <name val="Arial"/>
      <family val="2"/>
    </font>
    <font>
      <b/>
      <sz val="9"/>
      <color rgb="FF244061"/>
      <name val="Arial"/>
      <family val="2"/>
    </font>
    <font>
      <sz val="9"/>
      <color rgb="FF000000"/>
      <name val="Arial"/>
      <family val="2"/>
    </font>
    <font>
      <sz val="9"/>
      <color rgb="FF244061"/>
      <name val="Arial"/>
      <family val="2"/>
    </font>
    <font>
      <b/>
      <sz val="11"/>
      <color rgb="FF000000"/>
      <name val="Arial"/>
      <family val="2"/>
    </font>
    <font>
      <sz val="12"/>
      <color theme="0" tint="-0.499984740745262"/>
      <name val="Arial"/>
      <family val="2"/>
    </font>
    <font>
      <sz val="12"/>
      <name val="Arial"/>
      <family val="2"/>
    </font>
    <font>
      <sz val="24"/>
      <color rgb="FF244061"/>
      <name val="Arial"/>
      <family val="2"/>
    </font>
    <font>
      <sz val="11"/>
      <color rgb="FF244061"/>
      <name val="Arial"/>
      <family val="2"/>
    </font>
    <font>
      <sz val="11"/>
      <name val="Arial"/>
      <family val="2"/>
    </font>
    <font>
      <sz val="10"/>
      <color theme="1"/>
      <name val="Arial"/>
      <family val="2"/>
    </font>
    <font>
      <b/>
      <vertAlign val="superscript"/>
      <sz val="12"/>
      <color rgb="FF244061"/>
      <name val="Arial"/>
      <family val="2"/>
    </font>
    <font>
      <sz val="12"/>
      <color rgb="FF244061"/>
      <name val="Arial"/>
      <family val="2"/>
    </font>
    <font>
      <b/>
      <sz val="10"/>
      <name val="Arial"/>
      <family val="2"/>
    </font>
    <font>
      <sz val="9"/>
      <name val="Arial"/>
      <family val="2"/>
    </font>
    <font>
      <u/>
      <sz val="9"/>
      <name val="Arial"/>
      <family val="2"/>
    </font>
    <font>
      <b/>
      <sz val="9"/>
      <color theme="1"/>
      <name val="Arial"/>
      <family val="2"/>
    </font>
    <font>
      <sz val="10"/>
      <color rgb="FF244061"/>
      <name val="Arial"/>
      <family val="2"/>
    </font>
    <font>
      <b/>
      <sz val="28"/>
      <color rgb="FF244061"/>
      <name val="Arial"/>
      <family val="2"/>
    </font>
    <font>
      <b/>
      <sz val="12"/>
      <color rgb="FF003063"/>
      <name val="Arial"/>
      <family val="2"/>
    </font>
    <font>
      <b/>
      <sz val="11"/>
      <color rgb="FF003063"/>
      <name val="Arial"/>
      <family val="2"/>
    </font>
    <font>
      <sz val="11"/>
      <color rgb="FF003063"/>
      <name val="Arial"/>
      <family val="2"/>
    </font>
    <font>
      <sz val="10"/>
      <color rgb="FF003063"/>
      <name val="Arial"/>
      <family val="2"/>
    </font>
    <font>
      <sz val="9"/>
      <color rgb="FF003063"/>
      <name val="Arial"/>
      <family val="2"/>
    </font>
    <font>
      <u/>
      <sz val="8"/>
      <color rgb="FF244061"/>
      <name val="Arial"/>
      <family val="2"/>
    </font>
    <font>
      <b/>
      <u/>
      <sz val="8"/>
      <color rgb="FF244061"/>
      <name val="Arial"/>
      <family val="2"/>
    </font>
    <font>
      <sz val="8"/>
      <color theme="1"/>
      <name val="Arial"/>
      <family val="2"/>
    </font>
    <font>
      <vertAlign val="superscript"/>
      <sz val="9"/>
      <color rgb="FF000000"/>
      <name val="Arial"/>
      <family val="2"/>
    </font>
    <font>
      <vertAlign val="superscript"/>
      <sz val="9"/>
      <color theme="1"/>
      <name val="Arial"/>
      <family val="2"/>
    </font>
    <font>
      <vertAlign val="superscript"/>
      <sz val="9"/>
      <name val="Arial"/>
      <family val="2"/>
    </font>
    <font>
      <vertAlign val="superscript"/>
      <sz val="8"/>
      <color theme="1"/>
      <name val="Arial"/>
      <family val="2"/>
    </font>
    <font>
      <b/>
      <sz val="9"/>
      <name val="Arial"/>
      <family val="2"/>
    </font>
    <font>
      <b/>
      <vertAlign val="superscript"/>
      <sz val="9"/>
      <name val="Arial"/>
      <family val="2"/>
    </font>
    <font>
      <sz val="9"/>
      <color rgb="FFFF0000"/>
      <name val="Arial"/>
      <family val="2"/>
    </font>
    <font>
      <b/>
      <vertAlign val="superscript"/>
      <sz val="9"/>
      <color theme="1"/>
      <name val="Arial"/>
      <family val="2"/>
    </font>
    <font>
      <sz val="8"/>
      <name val="Arial"/>
      <family val="2"/>
    </font>
    <font>
      <b/>
      <sz val="10"/>
      <color theme="1"/>
      <name val="Arial"/>
      <family val="2"/>
    </font>
  </fonts>
  <fills count="4">
    <fill>
      <patternFill patternType="none"/>
    </fill>
    <fill>
      <patternFill patternType="gray125"/>
    </fill>
    <fill>
      <patternFill patternType="solid">
        <fgColor theme="0"/>
        <bgColor indexed="64"/>
      </patternFill>
    </fill>
    <fill>
      <patternFill patternType="solid">
        <fgColor rgb="FFCFE9FB"/>
        <bgColor indexed="64"/>
      </patternFill>
    </fill>
  </fills>
  <borders count="17">
    <border>
      <left/>
      <right/>
      <top/>
      <bottom/>
      <diagonal/>
    </border>
    <border>
      <left/>
      <right/>
      <top/>
      <bottom style="thin">
        <color indexed="64"/>
      </bottom>
      <diagonal/>
    </border>
    <border>
      <left/>
      <right/>
      <top/>
      <bottom style="thin">
        <color rgb="FF003063"/>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6">
    <xf numFmtId="0" fontId="0" fillId="0" borderId="0"/>
    <xf numFmtId="0" fontId="9" fillId="0" borderId="0" applyNumberFormat="0" applyFill="0" applyBorder="0" applyAlignment="0" applyProtection="0"/>
    <xf numFmtId="0" fontId="10" fillId="0" borderId="0"/>
    <xf numFmtId="0" fontId="10" fillId="0" borderId="0"/>
    <xf numFmtId="0" fontId="10" fillId="0" borderId="0"/>
    <xf numFmtId="0" fontId="5" fillId="0" borderId="0"/>
    <xf numFmtId="0" fontId="21" fillId="0" borderId="0"/>
    <xf numFmtId="0" fontId="4" fillId="0" borderId="0"/>
    <xf numFmtId="0" fontId="3" fillId="0" borderId="0"/>
    <xf numFmtId="0" fontId="2" fillId="0" borderId="0"/>
    <xf numFmtId="0" fontId="1" fillId="0" borderId="0"/>
    <xf numFmtId="0" fontId="21" fillId="0" borderId="0"/>
    <xf numFmtId="0" fontId="1" fillId="0" borderId="0"/>
    <xf numFmtId="0" fontId="1" fillId="0" borderId="0"/>
    <xf numFmtId="0" fontId="1" fillId="0" borderId="0"/>
    <xf numFmtId="0" fontId="1" fillId="0" borderId="0"/>
  </cellStyleXfs>
  <cellXfs count="233">
    <xf numFmtId="0" fontId="0" fillId="0" borderId="0" xfId="0"/>
    <xf numFmtId="0" fontId="10" fillId="0" borderId="0" xfId="2" applyFill="1"/>
    <xf numFmtId="0" fontId="7" fillId="0" borderId="0" xfId="2" applyFont="1" applyFill="1" applyAlignment="1">
      <alignment horizontal="right" vertical="top" wrapText="1"/>
    </xf>
    <xf numFmtId="0" fontId="10" fillId="0" borderId="0" xfId="2" applyFont="1" applyFill="1"/>
    <xf numFmtId="0" fontId="10" fillId="0" borderId="0" xfId="2" applyFill="1" applyBorder="1"/>
    <xf numFmtId="0" fontId="10" fillId="2" borderId="0" xfId="2" applyFill="1"/>
    <xf numFmtId="0" fontId="7" fillId="0" borderId="0" xfId="2" applyFont="1" applyFill="1" applyBorder="1" applyAlignment="1">
      <alignment vertical="top"/>
    </xf>
    <xf numFmtId="0" fontId="7" fillId="0" borderId="0" xfId="2" applyFont="1" applyFill="1" applyBorder="1" applyAlignment="1">
      <alignment vertical="top" wrapText="1"/>
    </xf>
    <xf numFmtId="0" fontId="10" fillId="0" borderId="0" xfId="2" applyFont="1" applyFill="1" applyBorder="1"/>
    <xf numFmtId="0" fontId="7" fillId="0" borderId="0" xfId="2" applyFont="1" applyFill="1" applyBorder="1" applyAlignment="1">
      <alignment horizontal="right" vertical="top" wrapText="1"/>
    </xf>
    <xf numFmtId="0" fontId="13" fillId="0" borderId="0" xfId="2" applyFont="1" applyFill="1" applyBorder="1" applyAlignment="1">
      <alignment vertical="top" wrapText="1"/>
    </xf>
    <xf numFmtId="0" fontId="14" fillId="0" borderId="0" xfId="2" applyFont="1" applyFill="1" applyBorder="1"/>
    <xf numFmtId="0" fontId="10" fillId="0" borderId="0" xfId="2" applyFill="1" applyBorder="1" applyAlignment="1">
      <alignment vertical="top"/>
    </xf>
    <xf numFmtId="0" fontId="15" fillId="0" borderId="0" xfId="2" applyFont="1"/>
    <xf numFmtId="0" fontId="8" fillId="0" borderId="0" xfId="2" applyFont="1"/>
    <xf numFmtId="0" fontId="13" fillId="0" borderId="0" xfId="2" applyFont="1" applyFill="1" applyBorder="1" applyAlignment="1">
      <alignment wrapText="1"/>
    </xf>
    <xf numFmtId="0" fontId="13" fillId="0" borderId="0" xfId="2" applyFont="1" applyFill="1" applyAlignment="1">
      <alignment wrapText="1"/>
    </xf>
    <xf numFmtId="0" fontId="10" fillId="0" borderId="0" xfId="3" applyFill="1"/>
    <xf numFmtId="0" fontId="7" fillId="0" borderId="0" xfId="3" applyFont="1" applyFill="1" applyAlignment="1">
      <alignment horizontal="right" vertical="top" wrapText="1"/>
    </xf>
    <xf numFmtId="0" fontId="10" fillId="2" borderId="0" xfId="3" applyFill="1"/>
    <xf numFmtId="0" fontId="6" fillId="0" borderId="0" xfId="3" applyFont="1" applyFill="1" applyBorder="1" applyAlignment="1">
      <alignment horizontal="left" vertical="center"/>
    </xf>
    <xf numFmtId="0" fontId="10" fillId="0" borderId="0" xfId="3" applyFill="1" applyBorder="1"/>
    <xf numFmtId="0" fontId="11" fillId="0" borderId="0" xfId="3" applyFont="1" applyFill="1" applyBorder="1" applyAlignment="1">
      <alignment horizontal="right"/>
    </xf>
    <xf numFmtId="0" fontId="16" fillId="0" borderId="0" xfId="3" applyFont="1" applyFill="1" applyBorder="1" applyAlignment="1">
      <alignment horizontal="left" vertical="top"/>
    </xf>
    <xf numFmtId="0" fontId="10" fillId="2" borderId="0" xfId="3" applyFill="1" applyBorder="1"/>
    <xf numFmtId="0" fontId="17" fillId="0" borderId="0" xfId="3" applyFont="1"/>
    <xf numFmtId="0" fontId="10" fillId="0" borderId="0" xfId="3"/>
    <xf numFmtId="0" fontId="10" fillId="0" borderId="0" xfId="3" applyFont="1" applyFill="1"/>
    <xf numFmtId="0" fontId="7" fillId="0" borderId="0" xfId="3" applyFont="1" applyFill="1" applyAlignment="1">
      <alignment horizontal="right" vertical="top"/>
    </xf>
    <xf numFmtId="0" fontId="10" fillId="0" borderId="0" xfId="3" applyFont="1" applyFill="1" applyAlignment="1">
      <alignment horizontal="left" vertical="top" wrapText="1"/>
    </xf>
    <xf numFmtId="0" fontId="10" fillId="0" borderId="0" xfId="3" applyFont="1" applyFill="1" applyAlignment="1">
      <alignment vertical="top"/>
    </xf>
    <xf numFmtId="0" fontId="10" fillId="0" borderId="0" xfId="3" applyFont="1" applyFill="1" applyAlignment="1">
      <alignment vertical="top" wrapText="1"/>
    </xf>
    <xf numFmtId="0" fontId="19" fillId="0" borderId="0" xfId="3" applyFont="1" applyFill="1" applyAlignment="1">
      <alignment horizontal="left" vertical="center"/>
    </xf>
    <xf numFmtId="0" fontId="13" fillId="0" borderId="0" xfId="3" applyFont="1" applyFill="1" applyAlignment="1">
      <alignment horizontal="left" vertical="center" wrapText="1"/>
    </xf>
    <xf numFmtId="0" fontId="12" fillId="0" borderId="0" xfId="3" applyFont="1" applyFill="1" applyAlignment="1">
      <alignment horizontal="right" vertical="center" wrapText="1"/>
    </xf>
    <xf numFmtId="0" fontId="8" fillId="0" borderId="0" xfId="3" applyFont="1" applyFill="1" applyAlignment="1">
      <alignment horizontal="left" vertical="center" wrapText="1"/>
    </xf>
    <xf numFmtId="0" fontId="10" fillId="0" borderId="0" xfId="3" applyBorder="1"/>
    <xf numFmtId="0" fontId="19" fillId="0" borderId="0" xfId="3" applyFont="1" applyFill="1" applyAlignment="1">
      <alignment horizontal="left" vertical="center" wrapText="1"/>
    </xf>
    <xf numFmtId="0" fontId="14" fillId="0" borderId="0" xfId="3" applyFont="1" applyFill="1"/>
    <xf numFmtId="0" fontId="10" fillId="0" borderId="0" xfId="4" applyFill="1" applyBorder="1"/>
    <xf numFmtId="0" fontId="7" fillId="0" borderId="0" xfId="4" applyFont="1" applyFill="1" applyBorder="1" applyAlignment="1">
      <alignment horizontal="right" vertical="top" wrapText="1"/>
    </xf>
    <xf numFmtId="0" fontId="10" fillId="0" borderId="0" xfId="4" applyFont="1" applyFill="1" applyBorder="1" applyAlignment="1">
      <alignment vertical="top"/>
    </xf>
    <xf numFmtId="0" fontId="13" fillId="0" borderId="0" xfId="4" applyFont="1" applyFill="1" applyBorder="1" applyAlignment="1">
      <alignment vertical="top" wrapText="1"/>
    </xf>
    <xf numFmtId="0" fontId="10" fillId="0" borderId="0" xfId="4" applyFill="1" applyBorder="1" applyAlignment="1">
      <alignment vertical="top"/>
    </xf>
    <xf numFmtId="0" fontId="10" fillId="0" borderId="0" xfId="2" applyFill="1" applyBorder="1" applyAlignment="1">
      <alignment vertical="top" wrapText="1"/>
    </xf>
    <xf numFmtId="0" fontId="6" fillId="0" borderId="0" xfId="0" applyFont="1" applyAlignment="1">
      <alignment horizontal="right" vertical="top"/>
    </xf>
    <xf numFmtId="0" fontId="20" fillId="0" borderId="0" xfId="0" applyFont="1" applyAlignment="1">
      <alignment horizontal="right" vertical="top"/>
    </xf>
    <xf numFmtId="0" fontId="20" fillId="0" borderId="0" xfId="0" quotePrefix="1" applyNumberFormat="1" applyFont="1" applyAlignment="1">
      <alignment horizontal="right" vertical="top"/>
    </xf>
    <xf numFmtId="11" fontId="6" fillId="0" borderId="0" xfId="0" applyNumberFormat="1" applyFont="1" applyAlignment="1">
      <alignment horizontal="right" vertical="top"/>
    </xf>
    <xf numFmtId="0" fontId="0" fillId="0" borderId="0" xfId="0" applyAlignment="1">
      <alignment horizontal="right" vertical="top"/>
    </xf>
    <xf numFmtId="0" fontId="0" fillId="0" borderId="0" xfId="0" applyAlignment="1">
      <alignment vertical="top"/>
    </xf>
    <xf numFmtId="0" fontId="21" fillId="2" borderId="0" xfId="3" applyFont="1" applyFill="1" applyBorder="1"/>
    <xf numFmtId="0" fontId="21" fillId="2" borderId="0" xfId="3" applyFont="1" applyFill="1"/>
    <xf numFmtId="0" fontId="23" fillId="2" borderId="0" xfId="2" applyFont="1" applyFill="1" applyBorder="1" applyAlignment="1">
      <alignment horizontal="left" vertical="top"/>
    </xf>
    <xf numFmtId="0" fontId="10" fillId="0" borderId="0" xfId="2"/>
    <xf numFmtId="0" fontId="7" fillId="0" borderId="0" xfId="2" applyFont="1" applyFill="1" applyBorder="1" applyAlignment="1">
      <alignment horizontal="right" vertical="top" wrapText="1"/>
    </xf>
    <xf numFmtId="0" fontId="25" fillId="0" borderId="0" xfId="2" applyFont="1" applyFill="1" applyBorder="1" applyAlignment="1">
      <alignment vertical="top" wrapText="1"/>
    </xf>
    <xf numFmtId="0" fontId="7" fillId="0" borderId="0" xfId="0" applyFont="1" applyAlignment="1">
      <alignment horizontal="right" vertical="top"/>
    </xf>
    <xf numFmtId="0" fontId="27" fillId="0" borderId="0" xfId="0" applyFont="1" applyAlignment="1">
      <alignment horizontal="right" vertical="top"/>
    </xf>
    <xf numFmtId="0" fontId="10" fillId="0" borderId="0" xfId="0" applyFont="1" applyAlignment="1">
      <alignment horizontal="right" vertical="top"/>
    </xf>
    <xf numFmtId="0" fontId="10" fillId="0" borderId="0" xfId="0" applyFont="1" applyAlignment="1">
      <alignment vertical="top"/>
    </xf>
    <xf numFmtId="0" fontId="26" fillId="0" borderId="0" xfId="1" applyFont="1" applyAlignment="1">
      <alignment vertical="top"/>
    </xf>
    <xf numFmtId="0" fontId="6" fillId="0" borderId="0" xfId="0" applyFont="1" applyAlignment="1">
      <alignment vertical="top"/>
    </xf>
    <xf numFmtId="0" fontId="25" fillId="0" borderId="0" xfId="0" applyFont="1" applyAlignment="1">
      <alignment vertical="top"/>
    </xf>
    <xf numFmtId="0" fontId="7" fillId="0" borderId="0" xfId="0" applyFont="1" applyAlignment="1">
      <alignment vertical="top"/>
    </xf>
    <xf numFmtId="0" fontId="10" fillId="0" borderId="0" xfId="2" applyFill="1" applyAlignment="1">
      <alignment vertical="top" wrapText="1"/>
    </xf>
    <xf numFmtId="0" fontId="10" fillId="0" borderId="0" xfId="2" applyFont="1" applyFill="1" applyAlignment="1">
      <alignment vertical="top" wrapText="1"/>
    </xf>
    <xf numFmtId="0" fontId="23" fillId="2" borderId="0" xfId="3" applyFont="1" applyFill="1" applyBorder="1" applyAlignment="1">
      <alignment horizontal="left"/>
    </xf>
    <xf numFmtId="0" fontId="6" fillId="0" borderId="1" xfId="3" applyFont="1" applyFill="1" applyBorder="1" applyAlignment="1">
      <alignment horizontal="left" vertical="center"/>
    </xf>
    <xf numFmtId="0" fontId="10" fillId="2" borderId="2" xfId="3" applyFill="1" applyBorder="1"/>
    <xf numFmtId="0" fontId="14" fillId="0" borderId="2" xfId="3" applyFont="1" applyFill="1" applyBorder="1"/>
    <xf numFmtId="0" fontId="28" fillId="0" borderId="2" xfId="3" applyFont="1" applyFill="1" applyBorder="1" applyAlignment="1">
      <alignment horizontal="right" vertical="top"/>
    </xf>
    <xf numFmtId="0" fontId="10" fillId="2" borderId="1" xfId="3" applyFill="1" applyBorder="1"/>
    <xf numFmtId="0" fontId="14" fillId="0" borderId="0" xfId="3" applyFont="1" applyFill="1" applyBorder="1"/>
    <xf numFmtId="0" fontId="28" fillId="0" borderId="0" xfId="3" applyFont="1" applyFill="1" applyBorder="1" applyAlignment="1">
      <alignment horizontal="right" vertical="top"/>
    </xf>
    <xf numFmtId="0" fontId="14" fillId="0" borderId="0" xfId="3" applyFont="1"/>
    <xf numFmtId="0" fontId="29" fillId="0" borderId="0" xfId="3" applyFont="1" applyFill="1" applyAlignment="1">
      <alignment horizontal="left"/>
    </xf>
    <xf numFmtId="0" fontId="18" fillId="0" borderId="0" xfId="3" applyFont="1" applyFill="1" applyAlignment="1">
      <alignment horizontal="left"/>
    </xf>
    <xf numFmtId="0" fontId="14" fillId="0" borderId="0" xfId="3" applyFont="1" applyAlignment="1">
      <alignment horizontal="left"/>
    </xf>
    <xf numFmtId="0" fontId="10" fillId="0" borderId="0" xfId="3" applyAlignment="1">
      <alignment horizontal="left"/>
    </xf>
    <xf numFmtId="0" fontId="30" fillId="0" borderId="0" xfId="3" applyFont="1" applyFill="1" applyAlignment="1">
      <alignment horizontal="right"/>
    </xf>
    <xf numFmtId="0" fontId="23" fillId="0" borderId="0" xfId="3" applyFont="1" applyFill="1" applyAlignment="1">
      <alignment horizontal="left" vertical="top"/>
    </xf>
    <xf numFmtId="0" fontId="30" fillId="0" borderId="0" xfId="3" applyFont="1" applyFill="1" applyAlignment="1">
      <alignment horizontal="left" vertical="top" wrapText="1"/>
    </xf>
    <xf numFmtId="0" fontId="11" fillId="0" borderId="1" xfId="3" applyFont="1" applyFill="1" applyBorder="1" applyAlignment="1">
      <alignment horizontal="left" vertical="top"/>
    </xf>
    <xf numFmtId="0" fontId="10" fillId="0" borderId="1" xfId="3" applyFill="1" applyBorder="1"/>
    <xf numFmtId="0" fontId="12" fillId="0" borderId="1" xfId="3" applyFont="1" applyFill="1" applyBorder="1" applyAlignment="1">
      <alignment horizontal="right"/>
    </xf>
    <xf numFmtId="0" fontId="11" fillId="2" borderId="1" xfId="3" applyFont="1" applyFill="1" applyBorder="1" applyAlignment="1">
      <alignment vertical="top" wrapText="1"/>
    </xf>
    <xf numFmtId="0" fontId="0" fillId="0" borderId="1" xfId="0" applyBorder="1"/>
    <xf numFmtId="0" fontId="10" fillId="2" borderId="1" xfId="2" applyFill="1" applyBorder="1"/>
    <xf numFmtId="0" fontId="32" fillId="0" borderId="0" xfId="3" applyFont="1" applyFill="1" applyBorder="1" applyAlignment="1">
      <alignment horizontal="left" vertical="center"/>
    </xf>
    <xf numFmtId="0" fontId="33" fillId="0" borderId="0" xfId="3" applyFont="1" applyFill="1" applyBorder="1" applyAlignment="1">
      <alignment horizontal="left"/>
    </xf>
    <xf numFmtId="0" fontId="34" fillId="0" borderId="0" xfId="3" applyFont="1" applyFill="1" applyBorder="1"/>
    <xf numFmtId="0" fontId="34" fillId="0" borderId="0" xfId="3" applyFont="1" applyFill="1" applyBorder="1" applyAlignment="1">
      <alignment horizontal="right" vertical="top"/>
    </xf>
    <xf numFmtId="0" fontId="34" fillId="2" borderId="0" xfId="3" applyFont="1" applyFill="1" applyBorder="1"/>
    <xf numFmtId="0" fontId="33" fillId="2" borderId="0" xfId="3" applyFont="1" applyFill="1" applyBorder="1"/>
    <xf numFmtId="0" fontId="33" fillId="2" borderId="0" xfId="2" applyFont="1" applyFill="1" applyBorder="1" applyAlignment="1">
      <alignment horizontal="left"/>
    </xf>
    <xf numFmtId="0" fontId="33" fillId="0" borderId="0" xfId="0" applyFont="1"/>
    <xf numFmtId="0" fontId="34" fillId="2" borderId="0" xfId="2" applyFont="1" applyFill="1" applyBorder="1"/>
    <xf numFmtId="0" fontId="11" fillId="2" borderId="1" xfId="2" applyFont="1" applyFill="1" applyBorder="1" applyAlignment="1">
      <alignment horizontal="left" vertical="top" wrapText="1"/>
    </xf>
    <xf numFmtId="0" fontId="35" fillId="0" borderId="0" xfId="1" applyFont="1" applyFill="1" applyAlignment="1">
      <alignment horizontal="right"/>
    </xf>
    <xf numFmtId="0" fontId="37" fillId="0" borderId="0" xfId="0" applyFont="1"/>
    <xf numFmtId="0" fontId="10" fillId="2" borderId="0" xfId="3" applyFont="1" applyFill="1" applyBorder="1"/>
    <xf numFmtId="0" fontId="10" fillId="2" borderId="0" xfId="3" applyFont="1" applyFill="1"/>
    <xf numFmtId="0" fontId="10" fillId="2" borderId="1" xfId="3" applyFont="1" applyFill="1" applyBorder="1"/>
    <xf numFmtId="0" fontId="21" fillId="0" borderId="0" xfId="0" applyFont="1"/>
    <xf numFmtId="0" fontId="21" fillId="0" borderId="0" xfId="0" applyFont="1" applyBorder="1"/>
    <xf numFmtId="0" fontId="41" fillId="0" borderId="0" xfId="0" applyFont="1" applyAlignment="1">
      <alignment vertical="center"/>
    </xf>
    <xf numFmtId="0" fontId="41" fillId="0" borderId="0" xfId="0" applyFont="1" applyBorder="1" applyAlignment="1">
      <alignment horizontal="left" vertical="top"/>
    </xf>
    <xf numFmtId="165" fontId="21" fillId="0" borderId="0" xfId="0" applyNumberFormat="1" applyFont="1"/>
    <xf numFmtId="165" fontId="21" fillId="0" borderId="0" xfId="0" applyNumberFormat="1" applyFont="1" applyBorder="1"/>
    <xf numFmtId="0" fontId="21" fillId="0" borderId="0" xfId="0" applyFont="1" applyAlignment="1">
      <alignment horizontal="right" indent="1"/>
    </xf>
    <xf numFmtId="0" fontId="37" fillId="0" borderId="0" xfId="0" applyFont="1" applyAlignment="1">
      <alignment vertical="center"/>
    </xf>
    <xf numFmtId="164" fontId="21" fillId="0" borderId="0" xfId="0" applyNumberFormat="1" applyFont="1" applyAlignment="1">
      <alignment horizontal="right" indent="1"/>
    </xf>
    <xf numFmtId="0" fontId="37" fillId="0" borderId="0" xfId="0" applyFont="1" applyBorder="1" applyAlignment="1">
      <alignment horizontal="left" vertical="top"/>
    </xf>
    <xf numFmtId="165" fontId="10" fillId="0" borderId="0" xfId="0" applyNumberFormat="1" applyFont="1" applyFill="1" applyBorder="1" applyAlignment="1">
      <alignment horizontal="right" vertical="center" indent="1"/>
    </xf>
    <xf numFmtId="164" fontId="10" fillId="0" borderId="0" xfId="0" applyNumberFormat="1" applyFont="1" applyFill="1" applyBorder="1" applyAlignment="1">
      <alignment horizontal="right" vertical="center" indent="1"/>
    </xf>
    <xf numFmtId="165" fontId="13" fillId="0" borderId="0" xfId="0" applyNumberFormat="1" applyFont="1" applyFill="1" applyBorder="1" applyAlignment="1">
      <alignment horizontal="right" vertical="center" indent="1"/>
    </xf>
    <xf numFmtId="165" fontId="10" fillId="0" borderId="3" xfId="0" applyNumberFormat="1" applyFont="1" applyFill="1" applyBorder="1" applyAlignment="1">
      <alignment horizontal="right" vertical="center" indent="1"/>
    </xf>
    <xf numFmtId="165" fontId="27" fillId="0" borderId="0" xfId="0" applyNumberFormat="1" applyFont="1" applyFill="1" applyBorder="1" applyAlignment="1">
      <alignment horizontal="right" vertical="center" indent="1"/>
    </xf>
    <xf numFmtId="165" fontId="13" fillId="0" borderId="3" xfId="0" applyNumberFormat="1" applyFont="1" applyFill="1" applyBorder="1" applyAlignment="1">
      <alignment horizontal="right" vertical="center" indent="1"/>
    </xf>
    <xf numFmtId="165" fontId="10" fillId="0" borderId="4" xfId="0" applyNumberFormat="1" applyFont="1" applyFill="1" applyBorder="1" applyAlignment="1">
      <alignment horizontal="right" vertical="center" indent="1"/>
    </xf>
    <xf numFmtId="165" fontId="10" fillId="0" borderId="1" xfId="0" applyNumberFormat="1" applyFont="1" applyFill="1" applyBorder="1" applyAlignment="1">
      <alignment horizontal="right" vertical="center" indent="1"/>
    </xf>
    <xf numFmtId="164" fontId="10" fillId="0" borderId="1" xfId="0" applyNumberFormat="1" applyFont="1" applyFill="1" applyBorder="1" applyAlignment="1">
      <alignment horizontal="right" vertical="center" indent="1"/>
    </xf>
    <xf numFmtId="0" fontId="10" fillId="3" borderId="10" xfId="0" applyFont="1" applyFill="1" applyBorder="1" applyAlignment="1">
      <alignment horizontal="center" vertical="center" wrapText="1"/>
    </xf>
    <xf numFmtId="0" fontId="25" fillId="3" borderId="11" xfId="0" applyFont="1" applyFill="1" applyBorder="1" applyAlignment="1">
      <alignment horizontal="center" vertical="center" wrapText="1"/>
    </xf>
    <xf numFmtId="0" fontId="10" fillId="0" borderId="7" xfId="0" applyFont="1" applyFill="1" applyBorder="1" applyAlignment="1">
      <alignment horizontal="left" vertical="center"/>
    </xf>
    <xf numFmtId="0" fontId="25" fillId="0" borderId="7" xfId="0" applyFont="1" applyFill="1" applyBorder="1" applyAlignment="1">
      <alignment horizontal="left" vertical="center"/>
    </xf>
    <xf numFmtId="0" fontId="13" fillId="0" borderId="7" xfId="0" applyFont="1" applyFill="1" applyBorder="1" applyAlignment="1">
      <alignment horizontal="left" vertical="center" indent="1"/>
    </xf>
    <xf numFmtId="0" fontId="10" fillId="0" borderId="7" xfId="0" applyFont="1" applyFill="1" applyBorder="1" applyAlignment="1">
      <alignment horizontal="left" vertical="center" indent="1"/>
    </xf>
    <xf numFmtId="0" fontId="25" fillId="0" borderId="7" xfId="0" applyFont="1" applyFill="1" applyBorder="1" applyAlignment="1">
      <alignment horizontal="left" vertical="center" indent="1"/>
    </xf>
    <xf numFmtId="165" fontId="10" fillId="0" borderId="9" xfId="0" applyNumberFormat="1" applyFont="1" applyFill="1" applyBorder="1" applyAlignment="1">
      <alignment horizontal="right" vertical="center" indent="1"/>
    </xf>
    <xf numFmtId="167" fontId="10" fillId="0" borderId="9" xfId="0" applyNumberFormat="1" applyFont="1" applyFill="1" applyBorder="1" applyAlignment="1">
      <alignment horizontal="right" vertical="center" indent="1"/>
    </xf>
    <xf numFmtId="164" fontId="10" fillId="0" borderId="9" xfId="0" applyNumberFormat="1" applyFont="1" applyFill="1" applyBorder="1" applyAlignment="1">
      <alignment horizontal="right" vertical="center" indent="1"/>
    </xf>
    <xf numFmtId="167" fontId="10" fillId="0" borderId="0" xfId="0" applyNumberFormat="1" applyFont="1" applyFill="1" applyBorder="1" applyAlignment="1">
      <alignment horizontal="right" vertical="center" indent="1"/>
    </xf>
    <xf numFmtId="164" fontId="13" fillId="0" borderId="0" xfId="0" applyNumberFormat="1" applyFont="1" applyFill="1" applyBorder="1" applyAlignment="1">
      <alignment horizontal="right" vertical="center" indent="1"/>
    </xf>
    <xf numFmtId="165" fontId="13" fillId="0" borderId="1" xfId="0" applyNumberFormat="1" applyFont="1" applyFill="1" applyBorder="1" applyAlignment="1">
      <alignment horizontal="right" vertical="center" indent="1"/>
    </xf>
    <xf numFmtId="167" fontId="10" fillId="0" borderId="1" xfId="0" applyNumberFormat="1" applyFont="1" applyFill="1" applyBorder="1" applyAlignment="1">
      <alignment horizontal="right" vertical="center" indent="1"/>
    </xf>
    <xf numFmtId="164" fontId="13" fillId="0" borderId="1" xfId="0" applyNumberFormat="1" applyFont="1" applyFill="1" applyBorder="1" applyAlignment="1">
      <alignment horizontal="right" vertical="center" indent="1"/>
    </xf>
    <xf numFmtId="0" fontId="13" fillId="0" borderId="6" xfId="0" applyFont="1" applyFill="1" applyBorder="1" applyAlignment="1">
      <alignment horizontal="left" vertical="center" indent="1"/>
    </xf>
    <xf numFmtId="0" fontId="10" fillId="2" borderId="0" xfId="2" applyFont="1" applyFill="1"/>
    <xf numFmtId="0" fontId="34" fillId="2" borderId="0" xfId="2" applyFont="1" applyFill="1"/>
    <xf numFmtId="0" fontId="10" fillId="2" borderId="1" xfId="2" applyFont="1" applyFill="1" applyBorder="1"/>
    <xf numFmtId="0" fontId="31" fillId="2" borderId="0" xfId="2" applyFont="1" applyFill="1" applyAlignment="1">
      <alignment vertical="center"/>
    </xf>
    <xf numFmtId="0" fontId="7" fillId="2" borderId="0" xfId="2" applyFont="1" applyFill="1" applyAlignment="1">
      <alignment horizontal="right" vertical="center"/>
    </xf>
    <xf numFmtId="0" fontId="7" fillId="2" borderId="0" xfId="2" applyFont="1" applyFill="1" applyAlignment="1">
      <alignment vertical="center"/>
    </xf>
    <xf numFmtId="0" fontId="24" fillId="2" borderId="0" xfId="3" applyFont="1" applyFill="1"/>
    <xf numFmtId="0" fontId="7" fillId="2" borderId="0" xfId="2" applyFont="1" applyFill="1" applyAlignment="1">
      <alignment horizontal="left" vertical="center"/>
    </xf>
    <xf numFmtId="0" fontId="7" fillId="2" borderId="0" xfId="2" applyFont="1" applyFill="1" applyBorder="1" applyAlignment="1">
      <alignment horizontal="right" vertical="center"/>
    </xf>
    <xf numFmtId="0" fontId="10" fillId="2" borderId="0" xfId="2" applyFont="1" applyFill="1" applyBorder="1"/>
    <xf numFmtId="0" fontId="10" fillId="3" borderId="5" xfId="2" applyFont="1" applyFill="1" applyBorder="1" applyAlignment="1">
      <alignment horizontal="center" vertical="center" wrapText="1"/>
    </xf>
    <xf numFmtId="0" fontId="10" fillId="3" borderId="10" xfId="2" applyFont="1" applyFill="1" applyBorder="1" applyAlignment="1">
      <alignment horizontal="center" vertical="center" wrapText="1"/>
    </xf>
    <xf numFmtId="0" fontId="10" fillId="3" borderId="11" xfId="2" applyFont="1" applyFill="1" applyBorder="1" applyAlignment="1">
      <alignment horizontal="center" vertical="center" wrapText="1"/>
    </xf>
    <xf numFmtId="0" fontId="10" fillId="3" borderId="10" xfId="0" applyFont="1" applyFill="1" applyBorder="1" applyAlignment="1">
      <alignment horizontal="center" vertical="center"/>
    </xf>
    <xf numFmtId="164" fontId="10" fillId="3" borderId="10" xfId="0" applyNumberFormat="1" applyFont="1" applyFill="1" applyBorder="1" applyAlignment="1">
      <alignment horizontal="center" vertical="center" wrapText="1"/>
    </xf>
    <xf numFmtId="0" fontId="10" fillId="0" borderId="6" xfId="0" applyFont="1" applyFill="1" applyBorder="1" applyAlignment="1">
      <alignment horizontal="left" vertical="center" indent="1"/>
    </xf>
    <xf numFmtId="0" fontId="27" fillId="0" borderId="7" xfId="0" applyFont="1" applyFill="1" applyBorder="1" applyAlignment="1">
      <alignment horizontal="left" vertical="center" indent="1"/>
    </xf>
    <xf numFmtId="0" fontId="27" fillId="0" borderId="8" xfId="0" applyFont="1" applyFill="1" applyBorder="1" applyAlignment="1">
      <alignment horizontal="left" vertical="center" indent="1"/>
    </xf>
    <xf numFmtId="0" fontId="42" fillId="0" borderId="9" xfId="0" applyFont="1" applyFill="1" applyBorder="1" applyAlignment="1">
      <alignment vertical="center"/>
    </xf>
    <xf numFmtId="0" fontId="42" fillId="0" borderId="0" xfId="0" applyFont="1" applyFill="1" applyBorder="1" applyAlignment="1">
      <alignment horizontal="left" vertical="center" indent="1"/>
    </xf>
    <xf numFmtId="0" fontId="25" fillId="0" borderId="0" xfId="0" applyFont="1" applyFill="1" applyBorder="1" applyAlignment="1">
      <alignment horizontal="left" vertical="center" indent="2"/>
    </xf>
    <xf numFmtId="0" fontId="25" fillId="0" borderId="0" xfId="0" applyFont="1" applyFill="1" applyBorder="1" applyAlignment="1">
      <alignment horizontal="left" vertical="center" indent="1"/>
    </xf>
    <xf numFmtId="0" fontId="25" fillId="0" borderId="0" xfId="0" applyFont="1" applyFill="1" applyBorder="1" applyAlignment="1">
      <alignment horizontal="left" vertical="center" indent="3"/>
    </xf>
    <xf numFmtId="0" fontId="42" fillId="0" borderId="0" xfId="0" applyFont="1" applyFill="1" applyBorder="1" applyAlignment="1">
      <alignment vertical="center"/>
    </xf>
    <xf numFmtId="0" fontId="42" fillId="0" borderId="1" xfId="0" applyFont="1" applyFill="1" applyBorder="1" applyAlignment="1">
      <alignment horizontal="left" vertical="center"/>
    </xf>
    <xf numFmtId="0" fontId="11" fillId="2" borderId="0" xfId="3" applyFont="1" applyFill="1" applyBorder="1" applyAlignment="1">
      <alignment vertical="top" wrapText="1"/>
    </xf>
    <xf numFmtId="0" fontId="27" fillId="0" borderId="6" xfId="0" applyFont="1" applyFill="1" applyBorder="1" applyAlignment="1">
      <alignment horizontal="left" vertical="center"/>
    </xf>
    <xf numFmtId="0" fontId="27" fillId="0" borderId="7" xfId="0" applyFont="1" applyFill="1" applyBorder="1" applyAlignment="1">
      <alignment horizontal="left" vertical="center"/>
    </xf>
    <xf numFmtId="0" fontId="42" fillId="0" borderId="7" xfId="0" applyFont="1" applyFill="1" applyBorder="1" applyAlignment="1">
      <alignment horizontal="left" vertical="center"/>
    </xf>
    <xf numFmtId="0" fontId="27" fillId="0" borderId="8" xfId="0" applyFont="1" applyFill="1" applyBorder="1" applyAlignment="1">
      <alignment horizontal="left" vertical="center"/>
    </xf>
    <xf numFmtId="167" fontId="42" fillId="0" borderId="9" xfId="0" applyNumberFormat="1" applyFont="1" applyFill="1" applyBorder="1" applyAlignment="1">
      <alignment horizontal="right" indent="1"/>
    </xf>
    <xf numFmtId="0" fontId="10" fillId="3" borderId="12" xfId="0" applyFont="1" applyFill="1" applyBorder="1" applyAlignment="1">
      <alignment horizontal="center" vertical="center"/>
    </xf>
    <xf numFmtId="0" fontId="10" fillId="3" borderId="5" xfId="0" applyFont="1" applyFill="1" applyBorder="1" applyAlignment="1">
      <alignment horizontal="right" vertical="center" indent="1"/>
    </xf>
    <xf numFmtId="0" fontId="10" fillId="0" borderId="0" xfId="0" applyFont="1" applyFill="1" applyBorder="1" applyAlignment="1">
      <alignment horizontal="right" vertical="center" indent="1"/>
    </xf>
    <xf numFmtId="165" fontId="10" fillId="0" borderId="13" xfId="0" applyNumberFormat="1" applyFont="1" applyFill="1" applyBorder="1" applyAlignment="1">
      <alignment horizontal="right" vertical="center" indent="1"/>
    </xf>
    <xf numFmtId="0" fontId="10" fillId="0" borderId="9" xfId="0" applyFont="1" applyFill="1" applyBorder="1" applyAlignment="1">
      <alignment horizontal="right" vertical="center" indent="1"/>
    </xf>
    <xf numFmtId="0" fontId="10" fillId="0" borderId="1" xfId="0" applyFont="1" applyFill="1" applyBorder="1" applyAlignment="1">
      <alignment horizontal="right" vertical="center" indent="1"/>
    </xf>
    <xf numFmtId="165" fontId="10" fillId="0" borderId="0" xfId="0" applyNumberFormat="1" applyFont="1" applyFill="1" applyAlignment="1">
      <alignment horizontal="right" vertical="center" indent="1"/>
    </xf>
    <xf numFmtId="164" fontId="10" fillId="0" borderId="0" xfId="0" applyNumberFormat="1" applyFont="1" applyFill="1" applyAlignment="1">
      <alignment horizontal="right" vertical="center" indent="1"/>
    </xf>
    <xf numFmtId="165" fontId="27" fillId="0" borderId="0" xfId="0" applyNumberFormat="1" applyFont="1" applyFill="1" applyAlignment="1">
      <alignment horizontal="right" vertical="center" indent="1"/>
    </xf>
    <xf numFmtId="165" fontId="27" fillId="0" borderId="4" xfId="0" applyNumberFormat="1" applyFont="1" applyFill="1" applyBorder="1" applyAlignment="1">
      <alignment horizontal="right" vertical="center" indent="1"/>
    </xf>
    <xf numFmtId="0" fontId="10" fillId="0" borderId="6" xfId="2" applyFont="1" applyFill="1" applyBorder="1" applyAlignment="1">
      <alignment horizontal="left" vertical="center" indent="1"/>
    </xf>
    <xf numFmtId="0" fontId="10" fillId="0" borderId="7" xfId="2" applyFont="1" applyFill="1" applyBorder="1" applyAlignment="1">
      <alignment horizontal="left" vertical="center" indent="1"/>
    </xf>
    <xf numFmtId="164" fontId="25" fillId="3" borderId="11" xfId="0" applyNumberFormat="1" applyFont="1" applyFill="1" applyBorder="1" applyAlignment="1">
      <alignment horizontal="center" vertical="center" wrapText="1"/>
    </xf>
    <xf numFmtId="0" fontId="20" fillId="0" borderId="0" xfId="0" applyFont="1" applyAlignment="1">
      <alignment vertical="top"/>
    </xf>
    <xf numFmtId="165" fontId="44" fillId="0" borderId="0" xfId="0" applyNumberFormat="1" applyFont="1" applyFill="1" applyBorder="1" applyAlignment="1">
      <alignment horizontal="right" vertical="center" indent="1"/>
    </xf>
    <xf numFmtId="0" fontId="25" fillId="0" borderId="7" xfId="2" applyFont="1" applyFill="1" applyBorder="1" applyAlignment="1">
      <alignment horizontal="left" vertical="center" indent="1"/>
    </xf>
    <xf numFmtId="0" fontId="25" fillId="3" borderId="10" xfId="0" applyFont="1" applyFill="1" applyBorder="1" applyAlignment="1">
      <alignment horizontal="center" vertical="center"/>
    </xf>
    <xf numFmtId="0" fontId="37" fillId="2" borderId="0" xfId="2" applyFont="1" applyFill="1"/>
    <xf numFmtId="0" fontId="35" fillId="2" borderId="0" xfId="1" applyFont="1" applyFill="1" applyAlignment="1">
      <alignment horizontal="right"/>
    </xf>
    <xf numFmtId="0" fontId="0" fillId="0" borderId="0" xfId="0" applyFont="1"/>
    <xf numFmtId="164" fontId="27" fillId="0" borderId="0" xfId="0" applyNumberFormat="1" applyFont="1" applyFill="1" applyAlignment="1">
      <alignment horizontal="right" vertical="center" indent="1"/>
    </xf>
    <xf numFmtId="164" fontId="25" fillId="0" borderId="9" xfId="0" applyNumberFormat="1" applyFont="1" applyFill="1" applyBorder="1" applyAlignment="1">
      <alignment horizontal="right" vertical="center" indent="1"/>
    </xf>
    <xf numFmtId="164" fontId="25" fillId="0" borderId="0" xfId="0" applyNumberFormat="1" applyFont="1" applyFill="1" applyBorder="1" applyAlignment="1">
      <alignment horizontal="right" vertical="center" indent="1"/>
    </xf>
    <xf numFmtId="164" fontId="27" fillId="0" borderId="0" xfId="0" applyNumberFormat="1" applyFont="1" applyFill="1" applyBorder="1" applyAlignment="1">
      <alignment horizontal="right" vertical="center" indent="1"/>
    </xf>
    <xf numFmtId="164" fontId="42" fillId="0" borderId="0" xfId="0" applyNumberFormat="1" applyFont="1" applyFill="1" applyBorder="1" applyAlignment="1">
      <alignment horizontal="right" vertical="center" indent="1"/>
    </xf>
    <xf numFmtId="164" fontId="27" fillId="0" borderId="1" xfId="0" applyNumberFormat="1" applyFont="1" applyFill="1" applyBorder="1" applyAlignment="1">
      <alignment horizontal="right" vertical="center" indent="1"/>
    </xf>
    <xf numFmtId="165" fontId="25" fillId="0" borderId="3" xfId="0" applyNumberFormat="1" applyFont="1" applyFill="1" applyBorder="1" applyAlignment="1">
      <alignment horizontal="right" vertical="center" indent="1"/>
    </xf>
    <xf numFmtId="165" fontId="25" fillId="0" borderId="0" xfId="0" applyNumberFormat="1" applyFont="1" applyFill="1" applyBorder="1" applyAlignment="1">
      <alignment horizontal="right" vertical="center" indent="1"/>
    </xf>
    <xf numFmtId="0" fontId="25" fillId="0" borderId="8" xfId="0" applyFont="1" applyFill="1" applyBorder="1" applyAlignment="1">
      <alignment horizontal="left" vertical="center" indent="1"/>
    </xf>
    <xf numFmtId="0" fontId="46" fillId="0" borderId="0" xfId="0" applyFont="1" applyAlignment="1">
      <alignment vertical="center"/>
    </xf>
    <xf numFmtId="167" fontId="27" fillId="0" borderId="0" xfId="0" applyNumberFormat="1" applyFont="1" applyFill="1" applyAlignment="1">
      <alignment horizontal="right" vertical="center" indent="1"/>
    </xf>
    <xf numFmtId="167" fontId="27" fillId="0" borderId="1" xfId="0" applyNumberFormat="1" applyFont="1" applyFill="1" applyBorder="1" applyAlignment="1">
      <alignment horizontal="right" vertical="center" indent="1"/>
    </xf>
    <xf numFmtId="166" fontId="42" fillId="0" borderId="1" xfId="0" applyNumberFormat="1" applyFont="1" applyFill="1" applyBorder="1" applyAlignment="1">
      <alignment horizontal="right" vertical="center" indent="1"/>
    </xf>
    <xf numFmtId="0" fontId="25" fillId="3" borderId="12" xfId="0" applyFont="1" applyFill="1" applyBorder="1" applyAlignment="1">
      <alignment horizontal="center" vertical="center"/>
    </xf>
    <xf numFmtId="167" fontId="42" fillId="0" borderId="0" xfId="0" applyNumberFormat="1" applyFont="1" applyFill="1" applyBorder="1" applyAlignment="1">
      <alignment horizontal="right" vertical="center" indent="1"/>
    </xf>
    <xf numFmtId="0" fontId="25" fillId="0" borderId="8" xfId="2" applyFont="1" applyFill="1" applyBorder="1" applyAlignment="1">
      <alignment horizontal="left" vertical="center" indent="1"/>
    </xf>
    <xf numFmtId="166" fontId="25" fillId="0" borderId="0" xfId="0" applyNumberFormat="1" applyFont="1" applyFill="1" applyBorder="1" applyAlignment="1">
      <alignment horizontal="right" vertical="center" indent="1"/>
    </xf>
    <xf numFmtId="166" fontId="44" fillId="0" borderId="0" xfId="0" applyNumberFormat="1" applyFont="1" applyFill="1" applyBorder="1" applyAlignment="1">
      <alignment horizontal="right" vertical="center" indent="1"/>
    </xf>
    <xf numFmtId="166" fontId="42" fillId="0" borderId="0" xfId="0" applyNumberFormat="1" applyFont="1" applyFill="1" applyBorder="1" applyAlignment="1">
      <alignment horizontal="right" vertical="center" indent="1"/>
    </xf>
    <xf numFmtId="167" fontId="25" fillId="0" borderId="0" xfId="0" applyNumberFormat="1" applyFont="1" applyFill="1" applyBorder="1" applyAlignment="1">
      <alignment horizontal="right" vertical="center" indent="1"/>
    </xf>
    <xf numFmtId="167" fontId="44" fillId="0" borderId="0" xfId="0" applyNumberFormat="1" applyFont="1" applyFill="1" applyBorder="1" applyAlignment="1">
      <alignment horizontal="right" vertical="center" indent="1"/>
    </xf>
    <xf numFmtId="168" fontId="47" fillId="0" borderId="0" xfId="0" applyNumberFormat="1" applyFont="1"/>
    <xf numFmtId="0" fontId="17" fillId="0" borderId="0" xfId="3" applyFont="1" applyFill="1" applyAlignment="1">
      <alignment horizontal="left"/>
    </xf>
    <xf numFmtId="0" fontId="11" fillId="0" borderId="0" xfId="3" applyFont="1" applyFill="1" applyAlignment="1">
      <alignment horizontal="left" vertical="top" wrapText="1"/>
    </xf>
    <xf numFmtId="0" fontId="7" fillId="0" borderId="0" xfId="2" applyFont="1" applyFill="1" applyBorder="1" applyAlignment="1">
      <alignment horizontal="right" vertical="top" wrapText="1"/>
    </xf>
    <xf numFmtId="0" fontId="11" fillId="2" borderId="1" xfId="3" applyFont="1" applyFill="1" applyBorder="1" applyAlignment="1">
      <alignment horizontal="left" vertical="top" wrapText="1"/>
    </xf>
    <xf numFmtId="0" fontId="37" fillId="0" borderId="0" xfId="0" applyFont="1" applyBorder="1" applyAlignment="1">
      <alignment horizontal="left" vertical="top" wrapText="1"/>
    </xf>
    <xf numFmtId="0" fontId="11" fillId="2" borderId="0" xfId="3" applyFont="1" applyFill="1" applyBorder="1" applyAlignment="1">
      <alignment horizontal="left" vertical="top" wrapText="1"/>
    </xf>
    <xf numFmtId="0" fontId="13" fillId="3" borderId="5"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11" xfId="0" applyFont="1" applyFill="1" applyBorder="1" applyAlignment="1">
      <alignment horizontal="center" vertical="center" wrapText="1"/>
    </xf>
    <xf numFmtId="16" fontId="10" fillId="3" borderId="10" xfId="0" quotePrefix="1" applyNumberFormat="1"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15" xfId="0" applyFont="1" applyFill="1" applyBorder="1" applyAlignment="1">
      <alignment horizontal="center" vertical="center" wrapText="1"/>
    </xf>
    <xf numFmtId="0" fontId="10" fillId="3" borderId="16"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10" xfId="0" applyFont="1" applyFill="1" applyBorder="1" applyAlignment="1">
      <alignment horizontal="center" vertical="center"/>
    </xf>
    <xf numFmtId="0" fontId="10" fillId="3" borderId="11" xfId="0" applyFont="1" applyFill="1" applyBorder="1" applyAlignment="1">
      <alignment horizontal="center" vertical="center"/>
    </xf>
    <xf numFmtId="16" fontId="10" fillId="3" borderId="10" xfId="0" applyNumberFormat="1" applyFont="1" applyFill="1" applyBorder="1" applyAlignment="1">
      <alignment horizontal="center" vertical="center" wrapText="1"/>
    </xf>
    <xf numFmtId="0" fontId="11" fillId="2" borderId="1" xfId="2" applyFont="1" applyFill="1" applyBorder="1" applyAlignment="1">
      <alignment horizontal="left" vertical="top" wrapText="1"/>
    </xf>
    <xf numFmtId="164" fontId="10" fillId="3" borderId="5" xfId="0" applyNumberFormat="1" applyFont="1" applyFill="1" applyBorder="1" applyAlignment="1">
      <alignment horizontal="center" vertical="center" wrapText="1"/>
    </xf>
    <xf numFmtId="0" fontId="10" fillId="3" borderId="5" xfId="0" applyFont="1" applyFill="1" applyBorder="1" applyAlignment="1">
      <alignment horizontal="center" vertical="center"/>
    </xf>
  </cellXfs>
  <cellStyles count="16">
    <cellStyle name="Link" xfId="1" builtinId="8"/>
    <cellStyle name="Standard" xfId="0" builtinId="0"/>
    <cellStyle name="Standard 2" xfId="2" xr:uid="{00000000-0005-0000-0000-000002000000}"/>
    <cellStyle name="Standard 2 2" xfId="3" xr:uid="{00000000-0005-0000-0000-000003000000}"/>
    <cellStyle name="Standard 2 2 2" xfId="4" xr:uid="{00000000-0005-0000-0000-000004000000}"/>
    <cellStyle name="Standard 3" xfId="6" xr:uid="{00000000-0005-0000-0000-000005000000}"/>
    <cellStyle name="Standard 4" xfId="5" xr:uid="{00000000-0005-0000-0000-000006000000}"/>
    <cellStyle name="Standard 4 2" xfId="7" xr:uid="{00000000-0005-0000-0000-000007000000}"/>
    <cellStyle name="Standard 4 2 2" xfId="13" xr:uid="{6DBB389C-1B17-43BF-A01F-F6AD087BBF4A}"/>
    <cellStyle name="Standard 4 3" xfId="12" xr:uid="{D127C916-F01F-4DAC-9DD9-55B4EB76F7A0}"/>
    <cellStyle name="Standard 5" xfId="8" xr:uid="{00000000-0005-0000-0000-000008000000}"/>
    <cellStyle name="Standard 5 2" xfId="14" xr:uid="{A6EF72E5-D81E-46FF-8864-D584D2F42BC0}"/>
    <cellStyle name="Standard 6" xfId="9" xr:uid="{7A66C42C-7923-4367-BA05-28F478E1A47D}"/>
    <cellStyle name="Standard 6 2" xfId="15" xr:uid="{7F83C673-4AE9-4357-AF03-878B2F8B7BED}"/>
    <cellStyle name="Standard 7" xfId="11" xr:uid="{2D4A41F4-CB9F-4EE2-93FA-CDF4D4A50944}"/>
    <cellStyle name="Standard 8" xfId="10" xr:uid="{DF04A0F6-B951-475B-874D-998F69DF0E45}"/>
  </cellStyles>
  <dxfs count="0"/>
  <tableStyles count="0" defaultTableStyle="TableStyleMedium2" defaultPivotStyle="PivotStyleLight16"/>
  <colors>
    <mruColors>
      <color rgb="FF244061"/>
      <color rgb="FFE6B287"/>
      <color rgb="FFD19B97"/>
      <color rgb="FF77C8D2"/>
      <color rgb="FF639089"/>
      <color rgb="FFA583B5"/>
      <color rgb="FFCFE9FB"/>
      <color rgb="FF71CBF4"/>
      <color rgb="FF008F9E"/>
      <color rgb="FF4C74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798179949911705E-2"/>
          <c:y val="0.13775712149375849"/>
          <c:w val="0.8881216666666667"/>
          <c:h val="0.78831344058121433"/>
        </c:manualLayout>
      </c:layout>
      <c:barChart>
        <c:barDir val="col"/>
        <c:grouping val="stacked"/>
        <c:varyColors val="0"/>
        <c:ser>
          <c:idx val="2"/>
          <c:order val="0"/>
          <c:tx>
            <c:strRef>
              <c:f>'Grafik 1'!$H$34</c:f>
              <c:strCache>
                <c:ptCount val="1"/>
                <c:pt idx="0">
                  <c:v>mit 5 und mehr Räumen</c:v>
                </c:pt>
              </c:strCache>
            </c:strRef>
          </c:tx>
          <c:spPr>
            <a:solidFill>
              <a:srgbClr val="4C7489"/>
            </a:solidFill>
            <a:ln w="3175">
              <a:noFill/>
            </a:ln>
            <a:effectLst/>
          </c:spPr>
          <c:invertIfNegative val="0"/>
          <c:cat>
            <c:numRef>
              <c:f>'Grafik 1'!$D$35:$D$68</c:f>
              <c:numCache>
                <c:formatCode>General</c:formatCode>
                <c:ptCount val="34"/>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pt idx="31">
                  <c:v>2022</c:v>
                </c:pt>
                <c:pt idx="32">
                  <c:v>2023</c:v>
                </c:pt>
                <c:pt idx="33">
                  <c:v>2024</c:v>
                </c:pt>
              </c:numCache>
            </c:numRef>
          </c:cat>
          <c:val>
            <c:numRef>
              <c:f>'Grafik 1'!$H$35:$H$68</c:f>
              <c:numCache>
                <c:formatCode>#\ ##0</c:formatCode>
                <c:ptCount val="34"/>
                <c:pt idx="0">
                  <c:v>1469</c:v>
                </c:pt>
                <c:pt idx="1">
                  <c:v>2037</c:v>
                </c:pt>
                <c:pt idx="2">
                  <c:v>1893</c:v>
                </c:pt>
                <c:pt idx="3">
                  <c:v>1888</c:v>
                </c:pt>
                <c:pt idx="4">
                  <c:v>2034</c:v>
                </c:pt>
                <c:pt idx="5">
                  <c:v>1820</c:v>
                </c:pt>
                <c:pt idx="6">
                  <c:v>1870</c:v>
                </c:pt>
                <c:pt idx="7">
                  <c:v>2310</c:v>
                </c:pt>
                <c:pt idx="8">
                  <c:v>1990</c:v>
                </c:pt>
                <c:pt idx="9">
                  <c:v>2568</c:v>
                </c:pt>
                <c:pt idx="10">
                  <c:v>1883</c:v>
                </c:pt>
                <c:pt idx="11">
                  <c:v>2011</c:v>
                </c:pt>
                <c:pt idx="12">
                  <c:v>2012</c:v>
                </c:pt>
                <c:pt idx="13">
                  <c:v>2027</c:v>
                </c:pt>
                <c:pt idx="14">
                  <c:v>1711</c:v>
                </c:pt>
                <c:pt idx="15">
                  <c:v>2103</c:v>
                </c:pt>
                <c:pt idx="16">
                  <c:v>1453</c:v>
                </c:pt>
                <c:pt idx="17">
                  <c:v>1622</c:v>
                </c:pt>
                <c:pt idx="18">
                  <c:v>1503</c:v>
                </c:pt>
                <c:pt idx="19">
                  <c:v>1539</c:v>
                </c:pt>
                <c:pt idx="20">
                  <c:v>1685</c:v>
                </c:pt>
                <c:pt idx="21">
                  <c:v>1433</c:v>
                </c:pt>
                <c:pt idx="22">
                  <c:v>2264</c:v>
                </c:pt>
                <c:pt idx="23">
                  <c:v>1680</c:v>
                </c:pt>
                <c:pt idx="24">
                  <c:v>1920</c:v>
                </c:pt>
                <c:pt idx="25">
                  <c:v>1385</c:v>
                </c:pt>
                <c:pt idx="26">
                  <c:v>1689</c:v>
                </c:pt>
                <c:pt idx="27">
                  <c:v>1858</c:v>
                </c:pt>
                <c:pt idx="28">
                  <c:v>1775</c:v>
                </c:pt>
                <c:pt idx="29">
                  <c:v>1673</c:v>
                </c:pt>
                <c:pt idx="30">
                  <c:v>1273</c:v>
                </c:pt>
                <c:pt idx="31">
                  <c:v>1495</c:v>
                </c:pt>
                <c:pt idx="32">
                  <c:v>1150</c:v>
                </c:pt>
                <c:pt idx="33">
                  <c:v>914</c:v>
                </c:pt>
              </c:numCache>
            </c:numRef>
          </c:val>
          <c:extLst>
            <c:ext xmlns:c16="http://schemas.microsoft.com/office/drawing/2014/chart" uri="{C3380CC4-5D6E-409C-BE32-E72D297353CC}">
              <c16:uniqueId val="{00000002-2DA8-4E03-A38C-1B5DADC840F4}"/>
            </c:ext>
          </c:extLst>
        </c:ser>
        <c:ser>
          <c:idx val="1"/>
          <c:order val="1"/>
          <c:tx>
            <c:strRef>
              <c:f>'Grafik 1'!$G$34</c:f>
              <c:strCache>
                <c:ptCount val="1"/>
                <c:pt idx="0">
                  <c:v>mit 4 Räumen</c:v>
                </c:pt>
              </c:strCache>
            </c:strRef>
          </c:tx>
          <c:spPr>
            <a:solidFill>
              <a:srgbClr val="E6B287"/>
            </a:solidFill>
            <a:ln w="3175">
              <a:noFill/>
            </a:ln>
            <a:effectLst/>
          </c:spPr>
          <c:invertIfNegative val="0"/>
          <c:cat>
            <c:numRef>
              <c:f>'Grafik 1'!$D$35:$D$68</c:f>
              <c:numCache>
                <c:formatCode>General</c:formatCode>
                <c:ptCount val="34"/>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pt idx="31">
                  <c:v>2022</c:v>
                </c:pt>
                <c:pt idx="32">
                  <c:v>2023</c:v>
                </c:pt>
                <c:pt idx="33">
                  <c:v>2024</c:v>
                </c:pt>
              </c:numCache>
            </c:numRef>
          </c:cat>
          <c:val>
            <c:numRef>
              <c:f>'Grafik 1'!$G$35:$G$68</c:f>
              <c:numCache>
                <c:formatCode>#\ ##0</c:formatCode>
                <c:ptCount val="34"/>
                <c:pt idx="0">
                  <c:v>1493</c:v>
                </c:pt>
                <c:pt idx="1">
                  <c:v>2399</c:v>
                </c:pt>
                <c:pt idx="2">
                  <c:v>2088</c:v>
                </c:pt>
                <c:pt idx="3">
                  <c:v>2537</c:v>
                </c:pt>
                <c:pt idx="4">
                  <c:v>2599</c:v>
                </c:pt>
                <c:pt idx="5">
                  <c:v>2899</c:v>
                </c:pt>
                <c:pt idx="6">
                  <c:v>3010</c:v>
                </c:pt>
                <c:pt idx="7">
                  <c:v>2544</c:v>
                </c:pt>
                <c:pt idx="8">
                  <c:v>2030</c:v>
                </c:pt>
                <c:pt idx="9">
                  <c:v>1962</c:v>
                </c:pt>
                <c:pt idx="10">
                  <c:v>1704</c:v>
                </c:pt>
                <c:pt idx="11">
                  <c:v>828</c:v>
                </c:pt>
                <c:pt idx="12">
                  <c:v>986</c:v>
                </c:pt>
                <c:pt idx="13">
                  <c:v>1019</c:v>
                </c:pt>
                <c:pt idx="14">
                  <c:v>731</c:v>
                </c:pt>
                <c:pt idx="15">
                  <c:v>826</c:v>
                </c:pt>
                <c:pt idx="16">
                  <c:v>702</c:v>
                </c:pt>
                <c:pt idx="17">
                  <c:v>986</c:v>
                </c:pt>
                <c:pt idx="18">
                  <c:v>875</c:v>
                </c:pt>
                <c:pt idx="19">
                  <c:v>837</c:v>
                </c:pt>
                <c:pt idx="20">
                  <c:v>920</c:v>
                </c:pt>
                <c:pt idx="21">
                  <c:v>806</c:v>
                </c:pt>
                <c:pt idx="22">
                  <c:v>1461</c:v>
                </c:pt>
                <c:pt idx="23">
                  <c:v>1574</c:v>
                </c:pt>
                <c:pt idx="24">
                  <c:v>1883</c:v>
                </c:pt>
                <c:pt idx="25">
                  <c:v>1636</c:v>
                </c:pt>
                <c:pt idx="26">
                  <c:v>1512</c:v>
                </c:pt>
                <c:pt idx="27">
                  <c:v>1890</c:v>
                </c:pt>
                <c:pt idx="28">
                  <c:v>1985</c:v>
                </c:pt>
                <c:pt idx="29">
                  <c:v>2151</c:v>
                </c:pt>
                <c:pt idx="30">
                  <c:v>1192</c:v>
                </c:pt>
                <c:pt idx="31">
                  <c:v>1682</c:v>
                </c:pt>
                <c:pt idx="32">
                  <c:v>1015</c:v>
                </c:pt>
                <c:pt idx="33">
                  <c:v>1246</c:v>
                </c:pt>
              </c:numCache>
            </c:numRef>
          </c:val>
          <c:extLst>
            <c:ext xmlns:c16="http://schemas.microsoft.com/office/drawing/2014/chart" uri="{C3380CC4-5D6E-409C-BE32-E72D297353CC}">
              <c16:uniqueId val="{00000001-2DA8-4E03-A38C-1B5DADC840F4}"/>
            </c:ext>
          </c:extLst>
        </c:ser>
        <c:ser>
          <c:idx val="3"/>
          <c:order val="2"/>
          <c:tx>
            <c:strRef>
              <c:f>'Grafik 1'!$F$34</c:f>
              <c:strCache>
                <c:ptCount val="1"/>
                <c:pt idx="0">
                  <c:v>mit 3 Räumen</c:v>
                </c:pt>
              </c:strCache>
            </c:strRef>
          </c:tx>
          <c:spPr>
            <a:solidFill>
              <a:srgbClr val="639089"/>
            </a:solidFill>
            <a:ln w="3175">
              <a:noFill/>
            </a:ln>
            <a:effectLst/>
          </c:spPr>
          <c:invertIfNegative val="0"/>
          <c:val>
            <c:numRef>
              <c:f>'Grafik 1'!$F$35:$F$68</c:f>
              <c:numCache>
                <c:formatCode>#\ ##0</c:formatCode>
                <c:ptCount val="34"/>
                <c:pt idx="0">
                  <c:v>1042</c:v>
                </c:pt>
                <c:pt idx="1">
                  <c:v>1887</c:v>
                </c:pt>
                <c:pt idx="2">
                  <c:v>2270</c:v>
                </c:pt>
                <c:pt idx="3">
                  <c:v>3001</c:v>
                </c:pt>
                <c:pt idx="4">
                  <c:v>3080</c:v>
                </c:pt>
                <c:pt idx="5">
                  <c:v>2698</c:v>
                </c:pt>
                <c:pt idx="6">
                  <c:v>2067</c:v>
                </c:pt>
                <c:pt idx="7">
                  <c:v>2341</c:v>
                </c:pt>
                <c:pt idx="8">
                  <c:v>1614</c:v>
                </c:pt>
                <c:pt idx="9">
                  <c:v>1345</c:v>
                </c:pt>
                <c:pt idx="10">
                  <c:v>1168</c:v>
                </c:pt>
                <c:pt idx="11">
                  <c:v>603</c:v>
                </c:pt>
                <c:pt idx="12">
                  <c:v>627</c:v>
                </c:pt>
                <c:pt idx="13">
                  <c:v>638</c:v>
                </c:pt>
                <c:pt idx="14">
                  <c:v>488</c:v>
                </c:pt>
                <c:pt idx="15">
                  <c:v>826</c:v>
                </c:pt>
                <c:pt idx="16">
                  <c:v>610</c:v>
                </c:pt>
                <c:pt idx="17">
                  <c:v>698</c:v>
                </c:pt>
                <c:pt idx="18">
                  <c:v>807</c:v>
                </c:pt>
                <c:pt idx="19">
                  <c:v>741</c:v>
                </c:pt>
                <c:pt idx="20">
                  <c:v>655</c:v>
                </c:pt>
                <c:pt idx="21">
                  <c:v>963</c:v>
                </c:pt>
                <c:pt idx="22">
                  <c:v>1651</c:v>
                </c:pt>
                <c:pt idx="23">
                  <c:v>1986</c:v>
                </c:pt>
                <c:pt idx="24">
                  <c:v>2535</c:v>
                </c:pt>
                <c:pt idx="25">
                  <c:v>2412</c:v>
                </c:pt>
                <c:pt idx="26">
                  <c:v>2323</c:v>
                </c:pt>
                <c:pt idx="27">
                  <c:v>3019</c:v>
                </c:pt>
                <c:pt idx="28">
                  <c:v>2703</c:v>
                </c:pt>
                <c:pt idx="29">
                  <c:v>2980</c:v>
                </c:pt>
                <c:pt idx="30">
                  <c:v>2234</c:v>
                </c:pt>
                <c:pt idx="31">
                  <c:v>2460</c:v>
                </c:pt>
                <c:pt idx="32">
                  <c:v>1656</c:v>
                </c:pt>
                <c:pt idx="33">
                  <c:v>1991</c:v>
                </c:pt>
              </c:numCache>
            </c:numRef>
          </c:val>
          <c:extLst>
            <c:ext xmlns:c16="http://schemas.microsoft.com/office/drawing/2014/chart" uri="{C3380CC4-5D6E-409C-BE32-E72D297353CC}">
              <c16:uniqueId val="{00000000-C7E2-44B9-BF17-054C0F528670}"/>
            </c:ext>
          </c:extLst>
        </c:ser>
        <c:ser>
          <c:idx val="0"/>
          <c:order val="3"/>
          <c:tx>
            <c:strRef>
              <c:f>'Grafik 1'!$E$34</c:f>
              <c:strCache>
                <c:ptCount val="1"/>
                <c:pt idx="0">
                  <c:v>mit 1 – 2 Räumen</c:v>
                </c:pt>
              </c:strCache>
            </c:strRef>
          </c:tx>
          <c:spPr>
            <a:solidFill>
              <a:srgbClr val="77C8D2"/>
            </a:solidFill>
            <a:ln w="3175">
              <a:noFill/>
            </a:ln>
            <a:effectLst/>
          </c:spPr>
          <c:invertIfNegative val="0"/>
          <c:cat>
            <c:numRef>
              <c:f>'Grafik 1'!$D$35:$D$68</c:f>
              <c:numCache>
                <c:formatCode>General</c:formatCode>
                <c:ptCount val="34"/>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pt idx="31">
                  <c:v>2022</c:v>
                </c:pt>
                <c:pt idx="32">
                  <c:v>2023</c:v>
                </c:pt>
                <c:pt idx="33">
                  <c:v>2024</c:v>
                </c:pt>
              </c:numCache>
            </c:numRef>
          </c:cat>
          <c:val>
            <c:numRef>
              <c:f>'Grafik 1'!$E$35:$E$68</c:f>
              <c:numCache>
                <c:formatCode>#\ ##0</c:formatCode>
                <c:ptCount val="34"/>
                <c:pt idx="0">
                  <c:v>578</c:v>
                </c:pt>
                <c:pt idx="1">
                  <c:v>1148</c:v>
                </c:pt>
                <c:pt idx="2">
                  <c:v>1648</c:v>
                </c:pt>
                <c:pt idx="3">
                  <c:v>1175</c:v>
                </c:pt>
                <c:pt idx="4">
                  <c:v>2037</c:v>
                </c:pt>
                <c:pt idx="5">
                  <c:v>1485</c:v>
                </c:pt>
                <c:pt idx="6">
                  <c:v>1152</c:v>
                </c:pt>
                <c:pt idx="7">
                  <c:v>1276</c:v>
                </c:pt>
                <c:pt idx="8">
                  <c:v>574</c:v>
                </c:pt>
                <c:pt idx="9">
                  <c:v>627</c:v>
                </c:pt>
                <c:pt idx="10">
                  <c:v>299</c:v>
                </c:pt>
                <c:pt idx="11">
                  <c:v>269</c:v>
                </c:pt>
                <c:pt idx="12">
                  <c:v>237</c:v>
                </c:pt>
                <c:pt idx="13">
                  <c:v>209</c:v>
                </c:pt>
                <c:pt idx="14">
                  <c:v>321</c:v>
                </c:pt>
                <c:pt idx="15">
                  <c:v>523</c:v>
                </c:pt>
                <c:pt idx="16">
                  <c:v>408</c:v>
                </c:pt>
                <c:pt idx="17">
                  <c:v>452</c:v>
                </c:pt>
                <c:pt idx="18">
                  <c:v>402</c:v>
                </c:pt>
                <c:pt idx="19">
                  <c:v>403</c:v>
                </c:pt>
                <c:pt idx="20">
                  <c:v>469</c:v>
                </c:pt>
                <c:pt idx="21">
                  <c:v>591</c:v>
                </c:pt>
                <c:pt idx="22">
                  <c:v>1031</c:v>
                </c:pt>
                <c:pt idx="23">
                  <c:v>1734</c:v>
                </c:pt>
                <c:pt idx="24">
                  <c:v>2183</c:v>
                </c:pt>
                <c:pt idx="25">
                  <c:v>2289</c:v>
                </c:pt>
                <c:pt idx="26">
                  <c:v>2396</c:v>
                </c:pt>
                <c:pt idx="27">
                  <c:v>3907</c:v>
                </c:pt>
                <c:pt idx="28">
                  <c:v>3342</c:v>
                </c:pt>
                <c:pt idx="29">
                  <c:v>4465</c:v>
                </c:pt>
                <c:pt idx="30">
                  <c:v>3137</c:v>
                </c:pt>
                <c:pt idx="31">
                  <c:v>3597</c:v>
                </c:pt>
                <c:pt idx="32">
                  <c:v>2178</c:v>
                </c:pt>
                <c:pt idx="33">
                  <c:v>4168</c:v>
                </c:pt>
              </c:numCache>
            </c:numRef>
          </c:val>
          <c:extLst>
            <c:ext xmlns:c16="http://schemas.microsoft.com/office/drawing/2014/chart" uri="{C3380CC4-5D6E-409C-BE32-E72D297353CC}">
              <c16:uniqueId val="{00000000-2DA8-4E03-A38C-1B5DADC840F4}"/>
            </c:ext>
          </c:extLst>
        </c:ser>
        <c:dLbls>
          <c:showLegendKey val="0"/>
          <c:showVal val="0"/>
          <c:showCatName val="0"/>
          <c:showSerName val="0"/>
          <c:showPercent val="0"/>
          <c:showBubbleSize val="0"/>
        </c:dLbls>
        <c:gapWidth val="30"/>
        <c:overlap val="100"/>
        <c:axId val="524649488"/>
        <c:axId val="524650272"/>
      </c:barChart>
      <c:catAx>
        <c:axId val="524649488"/>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524650272"/>
        <c:crosses val="autoZero"/>
        <c:auto val="0"/>
        <c:lblAlgn val="ctr"/>
        <c:lblOffset val="100"/>
        <c:tickLblSkip val="2"/>
        <c:tickMarkSkip val="1"/>
        <c:noMultiLvlLbl val="1"/>
      </c:catAx>
      <c:valAx>
        <c:axId val="524650272"/>
        <c:scaling>
          <c:orientation val="minMax"/>
          <c:max val="12000"/>
        </c:scaling>
        <c:delete val="0"/>
        <c:axPos val="l"/>
        <c:majorGridlines>
          <c:spPr>
            <a:ln w="9525" cap="flat" cmpd="sng" algn="ctr">
              <a:solidFill>
                <a:schemeClr val="bg1">
                  <a:lumMod val="85000"/>
                </a:schemeClr>
              </a:solidFill>
              <a:round/>
            </a:ln>
            <a:effectLst/>
          </c:spPr>
        </c:majorGridlines>
        <c:title>
          <c:tx>
            <c:rich>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Fertig gestellte Wohnungen</a:t>
                </a:r>
              </a:p>
            </c:rich>
          </c:tx>
          <c:layout>
            <c:manualLayout>
              <c:xMode val="edge"/>
              <c:yMode val="edge"/>
              <c:x val="8.2442301822425706E-2"/>
              <c:y val="4.8429964281682003E-2"/>
            </c:manualLayout>
          </c:layout>
          <c:overlay val="0"/>
          <c:spPr>
            <a:noFill/>
            <a:ln>
              <a:noFill/>
            </a:ln>
            <a:effectLst/>
          </c:spPr>
          <c:txPr>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524649488"/>
        <c:crossesAt val="1"/>
        <c:crossBetween val="between"/>
        <c:majorUnit val="2000"/>
        <c:minorUnit val="500"/>
      </c:valAx>
      <c:spPr>
        <a:solidFill>
          <a:schemeClr val="bg1"/>
        </a:solidFill>
        <a:ln>
          <a:noFill/>
        </a:ln>
        <a:effectLst/>
      </c:spPr>
    </c:plotArea>
    <c:legend>
      <c:legendPos val="r"/>
      <c:layout>
        <c:manualLayout>
          <c:xMode val="edge"/>
          <c:yMode val="edge"/>
          <c:x val="0.40972625908968491"/>
          <c:y val="0.16165101944500559"/>
          <c:w val="0.19174633270491068"/>
          <c:h val="0.21558840489181333"/>
        </c:manualLayout>
      </c:layout>
      <c:overlay val="0"/>
      <c:spPr>
        <a:solidFill>
          <a:schemeClr val="bg1"/>
        </a:solid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chemeClr val="bg1"/>
    </a:solidFill>
    <a:ln w="952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16</xdr:row>
      <xdr:rowOff>79375</xdr:rowOff>
    </xdr:from>
    <xdr:to>
      <xdr:col>11</xdr:col>
      <xdr:colOff>9523</xdr:colOff>
      <xdr:row>34</xdr:row>
      <xdr:rowOff>151600</xdr:rowOff>
    </xdr:to>
    <xdr:pic>
      <xdr:nvPicPr>
        <xdr:cNvPr id="2" name="Grafik 1">
          <a:extLst>
            <a:ext uri="{FF2B5EF4-FFF2-40B4-BE49-F238E27FC236}">
              <a16:creationId xmlns:a16="http://schemas.microsoft.com/office/drawing/2014/main" id="{FEC84A46-5F6B-429E-A07D-F67AD756374B}"/>
            </a:ext>
          </a:extLst>
        </xdr:cNvPr>
        <xdr:cNvPicPr>
          <a:picLocks noChangeAspect="1"/>
        </xdr:cNvPicPr>
      </xdr:nvPicPr>
      <xdr:blipFill rotWithShape="1">
        <a:blip xmlns:r="http://schemas.openxmlformats.org/officeDocument/2006/relationships" r:embed="rId1"/>
        <a:srcRect t="22258" b="22"/>
        <a:stretch/>
      </xdr:blipFill>
      <xdr:spPr>
        <a:xfrm>
          <a:off x="0" y="4070350"/>
          <a:ext cx="9915523" cy="2844000"/>
        </a:xfrm>
        <a:prstGeom prst="rect">
          <a:avLst/>
        </a:prstGeom>
      </xdr:spPr>
    </xdr:pic>
    <xdr:clientData/>
  </xdr:twoCellAnchor>
  <xdr:twoCellAnchor editAs="oneCell">
    <xdr:from>
      <xdr:col>8</xdr:col>
      <xdr:colOff>656475</xdr:colOff>
      <xdr:row>1</xdr:row>
      <xdr:rowOff>0</xdr:rowOff>
    </xdr:from>
    <xdr:to>
      <xdr:col>11</xdr:col>
      <xdr:colOff>0</xdr:colOff>
      <xdr:row>6</xdr:row>
      <xdr:rowOff>181725</xdr:rowOff>
    </xdr:to>
    <xdr:pic>
      <xdr:nvPicPr>
        <xdr:cNvPr id="3" name="Grafik 2">
          <a:extLst>
            <a:ext uri="{FF2B5EF4-FFF2-40B4-BE49-F238E27FC236}">
              <a16:creationId xmlns:a16="http://schemas.microsoft.com/office/drawing/2014/main" id="{FA1FC676-FE85-4FB0-9BBC-B0D1EAC898AB}"/>
            </a:ext>
          </a:extLst>
        </xdr:cNvPr>
        <xdr:cNvPicPr>
          <a:picLocks noChangeAspect="1"/>
        </xdr:cNvPicPr>
      </xdr:nvPicPr>
      <xdr:blipFill>
        <a:blip xmlns:r="http://schemas.openxmlformats.org/officeDocument/2006/relationships" r:embed="rId2"/>
        <a:stretch>
          <a:fillRect/>
        </a:stretch>
      </xdr:blipFill>
      <xdr:spPr>
        <a:xfrm>
          <a:off x="8286000" y="190500"/>
          <a:ext cx="1620000" cy="162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5101725</xdr:colOff>
      <xdr:row>0</xdr:row>
      <xdr:rowOff>0</xdr:rowOff>
    </xdr:from>
    <xdr:to>
      <xdr:col>4</xdr:col>
      <xdr:colOff>0</xdr:colOff>
      <xdr:row>3</xdr:row>
      <xdr:rowOff>3675</xdr:rowOff>
    </xdr:to>
    <xdr:pic>
      <xdr:nvPicPr>
        <xdr:cNvPr id="4" name="Grafik 3">
          <a:extLst>
            <a:ext uri="{FF2B5EF4-FFF2-40B4-BE49-F238E27FC236}">
              <a16:creationId xmlns:a16="http://schemas.microsoft.com/office/drawing/2014/main" id="{8B156157-DFD2-4130-B012-570CDE58DA6D}"/>
            </a:ext>
          </a:extLst>
        </xdr:cNvPr>
        <xdr:cNvPicPr>
          <a:picLocks noChangeAspect="1"/>
        </xdr:cNvPicPr>
      </xdr:nvPicPr>
      <xdr:blipFill>
        <a:blip xmlns:r="http://schemas.openxmlformats.org/officeDocument/2006/relationships" r:embed="rId1"/>
        <a:stretch>
          <a:fillRect/>
        </a:stretch>
      </xdr:blipFill>
      <xdr:spPr>
        <a:xfrm>
          <a:off x="6749550" y="0"/>
          <a:ext cx="1080000" cy="108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5720850</xdr:colOff>
      <xdr:row>0</xdr:row>
      <xdr:rowOff>0</xdr:rowOff>
    </xdr:from>
    <xdr:to>
      <xdr:col>4</xdr:col>
      <xdr:colOff>0</xdr:colOff>
      <xdr:row>2</xdr:row>
      <xdr:rowOff>632325</xdr:rowOff>
    </xdr:to>
    <xdr:pic>
      <xdr:nvPicPr>
        <xdr:cNvPr id="4" name="Grafik 3">
          <a:extLst>
            <a:ext uri="{FF2B5EF4-FFF2-40B4-BE49-F238E27FC236}">
              <a16:creationId xmlns:a16="http://schemas.microsoft.com/office/drawing/2014/main" id="{C6E4E65F-60EF-4495-94B8-FBE85E6E5B6B}"/>
            </a:ext>
          </a:extLst>
        </xdr:cNvPr>
        <xdr:cNvPicPr>
          <a:picLocks noChangeAspect="1"/>
        </xdr:cNvPicPr>
      </xdr:nvPicPr>
      <xdr:blipFill>
        <a:blip xmlns:r="http://schemas.openxmlformats.org/officeDocument/2006/relationships" r:embed="rId1"/>
        <a:stretch>
          <a:fillRect/>
        </a:stretch>
      </xdr:blipFill>
      <xdr:spPr>
        <a:xfrm>
          <a:off x="7340100" y="0"/>
          <a:ext cx="1080000" cy="108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5720850</xdr:colOff>
      <xdr:row>0</xdr:row>
      <xdr:rowOff>0</xdr:rowOff>
    </xdr:from>
    <xdr:to>
      <xdr:col>4</xdr:col>
      <xdr:colOff>0</xdr:colOff>
      <xdr:row>3</xdr:row>
      <xdr:rowOff>13200</xdr:rowOff>
    </xdr:to>
    <xdr:pic>
      <xdr:nvPicPr>
        <xdr:cNvPr id="4" name="Grafik 3">
          <a:extLst>
            <a:ext uri="{FF2B5EF4-FFF2-40B4-BE49-F238E27FC236}">
              <a16:creationId xmlns:a16="http://schemas.microsoft.com/office/drawing/2014/main" id="{FE749D95-6103-49AE-9463-FF872E592B12}"/>
            </a:ext>
          </a:extLst>
        </xdr:cNvPr>
        <xdr:cNvPicPr>
          <a:picLocks noChangeAspect="1"/>
        </xdr:cNvPicPr>
      </xdr:nvPicPr>
      <xdr:blipFill>
        <a:blip xmlns:r="http://schemas.openxmlformats.org/officeDocument/2006/relationships" r:embed="rId1"/>
        <a:stretch>
          <a:fillRect/>
        </a:stretch>
      </xdr:blipFill>
      <xdr:spPr>
        <a:xfrm>
          <a:off x="7340100" y="0"/>
          <a:ext cx="1080000" cy="108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1080132</xdr:colOff>
      <xdr:row>6</xdr:row>
      <xdr:rowOff>0</xdr:rowOff>
    </xdr:from>
    <xdr:to>
      <xdr:col>9</xdr:col>
      <xdr:colOff>350520</xdr:colOff>
      <xdr:row>30</xdr:row>
      <xdr:rowOff>51398</xdr:rowOff>
    </xdr:to>
    <xdr:graphicFrame macro="">
      <xdr:nvGraphicFramePr>
        <xdr:cNvPr id="2" name="Diagramm 1">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766CF-43E1-4D85-A3E3-8157C1916F92}">
  <dimension ref="A1:K69"/>
  <sheetViews>
    <sheetView showGridLines="0" tabSelected="1" zoomScaleNormal="100" workbookViewId="0"/>
  </sheetViews>
  <sheetFormatPr baseColWidth="10" defaultColWidth="11.44140625" defaultRowHeight="11.4" x14ac:dyDescent="0.2"/>
  <cols>
    <col min="1" max="1" width="2.6640625" style="26" customWidth="1"/>
    <col min="2" max="2" width="6.109375" style="26" customWidth="1"/>
    <col min="3" max="3" width="2.6640625" style="26" customWidth="1"/>
    <col min="4" max="4" width="57.109375" style="26" customWidth="1"/>
    <col min="5" max="8" width="11.44140625" style="26" customWidth="1"/>
    <col min="9" max="9" width="9.88671875" style="36" customWidth="1"/>
    <col min="10" max="10" width="11.44140625" style="36" customWidth="1"/>
    <col min="11" max="11" width="12.88671875" style="36" customWidth="1"/>
    <col min="12" max="16384" width="11.44140625" style="26"/>
  </cols>
  <sheetData>
    <row r="1" spans="1:11" s="19" customFormat="1" ht="13.8" x14ac:dyDescent="0.2">
      <c r="A1" s="54"/>
      <c r="B1" s="18"/>
      <c r="C1" s="17"/>
      <c r="D1" s="17"/>
      <c r="E1" s="17"/>
      <c r="F1" s="17"/>
      <c r="I1" s="24"/>
      <c r="J1" s="24"/>
      <c r="K1" s="24"/>
    </row>
    <row r="2" spans="1:11" s="19" customFormat="1" ht="50.25" customHeight="1" x14ac:dyDescent="0.3">
      <c r="A2" s="20"/>
      <c r="B2" s="24"/>
      <c r="C2" s="67" t="s">
        <v>222</v>
      </c>
      <c r="D2" s="22"/>
      <c r="E2" s="21"/>
      <c r="F2" s="21"/>
      <c r="G2" s="24"/>
      <c r="H2" s="24"/>
      <c r="I2" s="24"/>
      <c r="J2" s="24"/>
      <c r="K2" s="24"/>
    </row>
    <row r="3" spans="1:11" s="24" customFormat="1" ht="20.100000000000001" customHeight="1" x14ac:dyDescent="0.2">
      <c r="A3" s="68"/>
      <c r="B3" s="69"/>
      <c r="C3" s="70"/>
      <c r="D3" s="71"/>
      <c r="E3" s="69"/>
      <c r="F3" s="69"/>
      <c r="G3" s="69"/>
      <c r="H3" s="69"/>
      <c r="I3" s="72"/>
    </row>
    <row r="4" spans="1:11" s="24" customFormat="1" ht="20.100000000000001" customHeight="1" x14ac:dyDescent="0.2">
      <c r="A4" s="20"/>
      <c r="B4" s="23"/>
      <c r="C4" s="73"/>
      <c r="D4" s="74"/>
    </row>
    <row r="5" spans="1:11" x14ac:dyDescent="0.2">
      <c r="C5" s="75"/>
      <c r="D5" s="75"/>
    </row>
    <row r="6" spans="1:11" x14ac:dyDescent="0.2">
      <c r="C6" s="75"/>
      <c r="D6" s="75"/>
    </row>
    <row r="7" spans="1:11" ht="35.4" x14ac:dyDescent="0.6">
      <c r="C7" s="76" t="s">
        <v>195</v>
      </c>
      <c r="D7" s="75"/>
    </row>
    <row r="8" spans="1:11" ht="30" x14ac:dyDescent="0.5">
      <c r="A8" s="25"/>
      <c r="C8" s="77" t="s">
        <v>196</v>
      </c>
      <c r="D8" s="75"/>
    </row>
    <row r="9" spans="1:11" ht="14.25" customHeight="1" x14ac:dyDescent="0.25">
      <c r="A9" s="25"/>
      <c r="C9" s="75"/>
      <c r="D9" s="75"/>
    </row>
    <row r="10" spans="1:11" ht="14.25" customHeight="1" x14ac:dyDescent="0.25">
      <c r="A10" s="25"/>
      <c r="C10" s="78"/>
      <c r="D10" s="75"/>
    </row>
    <row r="11" spans="1:11" ht="14.25" customHeight="1" x14ac:dyDescent="0.2">
      <c r="C11" s="75"/>
      <c r="D11" s="75"/>
    </row>
    <row r="12" spans="1:11" ht="14.25" customHeight="1" x14ac:dyDescent="0.3">
      <c r="C12" s="212" t="s">
        <v>258</v>
      </c>
      <c r="D12" s="75"/>
      <c r="E12" s="79"/>
      <c r="F12" s="80"/>
    </row>
    <row r="13" spans="1:11" ht="14.25" customHeight="1" x14ac:dyDescent="0.2">
      <c r="C13" s="75"/>
      <c r="D13" s="75"/>
    </row>
    <row r="14" spans="1:11" ht="16.5" customHeight="1" x14ac:dyDescent="0.2">
      <c r="C14" s="81" t="s">
        <v>202</v>
      </c>
      <c r="D14" s="75"/>
    </row>
    <row r="15" spans="1:11" ht="16.5" customHeight="1" x14ac:dyDescent="0.2">
      <c r="C15" s="213" t="s">
        <v>203</v>
      </c>
      <c r="D15" s="213"/>
    </row>
    <row r="16" spans="1:11" ht="16.5" customHeight="1" x14ac:dyDescent="0.2">
      <c r="C16" s="213"/>
      <c r="D16" s="213"/>
    </row>
    <row r="17" spans="3:4" ht="14.25" customHeight="1" x14ac:dyDescent="0.2">
      <c r="C17" s="82"/>
      <c r="D17" s="82"/>
    </row>
    <row r="69" ht="15" customHeight="1" x14ac:dyDescent="0.2"/>
  </sheetData>
  <mergeCells count="1">
    <mergeCell ref="C15:D16"/>
  </mergeCells>
  <pageMargins left="0.59055118110236227" right="0.59055118110236227" top="0.59055118110236227" bottom="0.59055118110236227" header="0.31496062992125984" footer="0.31496062992125984"/>
  <pageSetup paperSize="9"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2"/>
  <sheetViews>
    <sheetView showGridLines="0" zoomScaleNormal="100" workbookViewId="0"/>
  </sheetViews>
  <sheetFormatPr baseColWidth="10" defaultColWidth="10.44140625" defaultRowHeight="11.4" x14ac:dyDescent="0.2"/>
  <cols>
    <col min="1" max="1" width="2.44140625" style="17" customWidth="1"/>
    <col min="2" max="2" width="22.109375" style="38" customWidth="1"/>
    <col min="3" max="3" width="2.44140625" style="17" customWidth="1"/>
    <col min="4" max="4" width="92.6640625" style="27" customWidth="1"/>
    <col min="5" max="5" width="1.6640625" style="21" customWidth="1"/>
    <col min="6" max="6" width="12.5546875" style="17" customWidth="1"/>
    <col min="7" max="16384" width="10.44140625" style="17"/>
  </cols>
  <sheetData>
    <row r="1" spans="1:6" s="19" customFormat="1" ht="13.8" x14ac:dyDescent="0.2">
      <c r="A1" s="17"/>
      <c r="B1" s="18"/>
      <c r="C1" s="17"/>
      <c r="D1" s="27"/>
      <c r="E1" s="21"/>
      <c r="F1" s="17"/>
    </row>
    <row r="2" spans="1:6" s="93" customFormat="1" ht="20.100000000000001" customHeight="1" x14ac:dyDescent="0.25">
      <c r="A2" s="89"/>
      <c r="B2" s="90" t="s">
        <v>141</v>
      </c>
      <c r="C2" s="91"/>
      <c r="D2" s="92"/>
      <c r="E2" s="91"/>
      <c r="F2" s="91"/>
    </row>
    <row r="3" spans="1:6" s="72" customFormat="1" ht="50.25" customHeight="1" x14ac:dyDescent="0.25">
      <c r="A3" s="68"/>
      <c r="B3" s="83" t="s">
        <v>197</v>
      </c>
      <c r="C3" s="84"/>
      <c r="D3" s="85"/>
      <c r="E3" s="84"/>
      <c r="F3" s="84"/>
    </row>
    <row r="4" spans="1:6" ht="13.8" x14ac:dyDescent="0.2">
      <c r="B4" s="28"/>
    </row>
    <row r="5" spans="1:6" ht="34.200000000000003" x14ac:dyDescent="0.2">
      <c r="B5" s="18" t="s">
        <v>198</v>
      </c>
      <c r="C5" s="27"/>
      <c r="D5" s="29" t="s">
        <v>199</v>
      </c>
    </row>
    <row r="6" spans="1:6" ht="13.8" x14ac:dyDescent="0.2">
      <c r="B6" s="28"/>
    </row>
    <row r="7" spans="1:6" ht="38.25" customHeight="1" x14ac:dyDescent="0.2">
      <c r="B7" s="28" t="s">
        <v>200</v>
      </c>
      <c r="C7" s="30"/>
      <c r="D7" s="31" t="s">
        <v>201</v>
      </c>
    </row>
    <row r="8" spans="1:6" ht="13.8" x14ac:dyDescent="0.2">
      <c r="B8" s="28"/>
    </row>
    <row r="9" spans="1:6" ht="57.75" customHeight="1" x14ac:dyDescent="0.2">
      <c r="B9" s="32"/>
      <c r="C9" s="27"/>
      <c r="D9" s="33" t="s">
        <v>225</v>
      </c>
    </row>
    <row r="10" spans="1:6" ht="13.8" x14ac:dyDescent="0.2">
      <c r="B10" s="28"/>
    </row>
    <row r="11" spans="1:6" ht="22.8" x14ac:dyDescent="0.2">
      <c r="B11" s="2" t="s">
        <v>224</v>
      </c>
      <c r="C11" s="65"/>
      <c r="D11" s="66" t="s">
        <v>215</v>
      </c>
    </row>
    <row r="12" spans="1:6" ht="13.8" x14ac:dyDescent="0.2">
      <c r="B12" s="28"/>
    </row>
    <row r="13" spans="1:6" ht="13.8" x14ac:dyDescent="0.2">
      <c r="B13" s="34">
        <v>0</v>
      </c>
      <c r="C13" s="35"/>
      <c r="D13" s="33" t="s">
        <v>167</v>
      </c>
    </row>
    <row r="14" spans="1:6" ht="13.8" x14ac:dyDescent="0.2">
      <c r="B14" s="34" t="s">
        <v>134</v>
      </c>
      <c r="C14" s="35"/>
      <c r="D14" s="33" t="s">
        <v>168</v>
      </c>
    </row>
    <row r="15" spans="1:6" ht="13.8" x14ac:dyDescent="0.2">
      <c r="B15" s="34" t="s">
        <v>169</v>
      </c>
      <c r="C15" s="35"/>
      <c r="D15" s="33" t="s">
        <v>170</v>
      </c>
    </row>
    <row r="16" spans="1:6" ht="13.8" x14ac:dyDescent="0.2">
      <c r="B16" s="34" t="s">
        <v>5</v>
      </c>
      <c r="C16" s="35"/>
      <c r="D16" s="33" t="s">
        <v>171</v>
      </c>
    </row>
    <row r="17" spans="2:5" ht="13.8" x14ac:dyDescent="0.2">
      <c r="B17" s="34" t="s">
        <v>172</v>
      </c>
      <c r="C17" s="35"/>
      <c r="D17" s="33" t="s">
        <v>173</v>
      </c>
    </row>
    <row r="18" spans="2:5" ht="13.8" x14ac:dyDescent="0.2">
      <c r="B18" s="34" t="s">
        <v>174</v>
      </c>
      <c r="C18" s="35"/>
      <c r="D18" s="33" t="s">
        <v>175</v>
      </c>
    </row>
    <row r="19" spans="2:5" ht="13.8" x14ac:dyDescent="0.2">
      <c r="B19" s="34" t="s">
        <v>176</v>
      </c>
      <c r="C19" s="35"/>
      <c r="D19" s="33" t="s">
        <v>177</v>
      </c>
    </row>
    <row r="20" spans="2:5" ht="13.8" x14ac:dyDescent="0.2">
      <c r="B20" s="34" t="s">
        <v>178</v>
      </c>
      <c r="C20" s="35"/>
      <c r="D20" s="33" t="s">
        <v>179</v>
      </c>
    </row>
    <row r="21" spans="2:5" ht="13.8" x14ac:dyDescent="0.2">
      <c r="B21" s="34" t="s">
        <v>180</v>
      </c>
      <c r="C21" s="35"/>
      <c r="D21" s="33" t="s">
        <v>181</v>
      </c>
    </row>
    <row r="22" spans="2:5" ht="13.8" x14ac:dyDescent="0.2">
      <c r="B22" s="34"/>
      <c r="C22" s="35"/>
      <c r="D22" s="33"/>
    </row>
    <row r="23" spans="2:5" ht="13.8" x14ac:dyDescent="0.2">
      <c r="B23" s="34" t="s">
        <v>182</v>
      </c>
      <c r="C23" s="35"/>
      <c r="D23" s="33" t="s">
        <v>183</v>
      </c>
    </row>
    <row r="24" spans="2:5" ht="13.8" x14ac:dyDescent="0.2">
      <c r="B24" s="34" t="s">
        <v>184</v>
      </c>
      <c r="C24" s="35"/>
      <c r="D24" s="33" t="s">
        <v>185</v>
      </c>
    </row>
    <row r="25" spans="2:5" ht="13.8" x14ac:dyDescent="0.2">
      <c r="B25" s="34" t="s">
        <v>186</v>
      </c>
      <c r="C25" s="35"/>
      <c r="D25" s="33" t="s">
        <v>187</v>
      </c>
    </row>
    <row r="26" spans="2:5" ht="13.8" x14ac:dyDescent="0.2">
      <c r="B26" s="34"/>
      <c r="C26" s="35"/>
      <c r="D26" s="33"/>
    </row>
    <row r="27" spans="2:5" ht="13.8" x14ac:dyDescent="0.2">
      <c r="B27" s="34" t="s">
        <v>188</v>
      </c>
      <c r="C27" s="35"/>
      <c r="D27" s="33" t="s">
        <v>189</v>
      </c>
      <c r="E27" s="36"/>
    </row>
    <row r="28" spans="2:5" ht="13.8" x14ac:dyDescent="0.2">
      <c r="B28" s="34" t="s">
        <v>190</v>
      </c>
      <c r="C28" s="35"/>
      <c r="D28" s="33" t="s">
        <v>191</v>
      </c>
    </row>
    <row r="29" spans="2:5" ht="13.8" x14ac:dyDescent="0.2">
      <c r="B29" s="34" t="s">
        <v>192</v>
      </c>
      <c r="C29" s="35"/>
      <c r="D29" s="33" t="s">
        <v>193</v>
      </c>
    </row>
    <row r="30" spans="2:5" ht="13.8" x14ac:dyDescent="0.2">
      <c r="B30" s="34"/>
      <c r="C30" s="35"/>
      <c r="D30" s="33"/>
    </row>
    <row r="31" spans="2:5" ht="13.8" x14ac:dyDescent="0.2">
      <c r="B31" s="37"/>
      <c r="C31" s="35"/>
      <c r="D31" s="33"/>
    </row>
    <row r="32" spans="2:5" ht="13.8" x14ac:dyDescent="0.2">
      <c r="B32" s="37"/>
      <c r="C32" s="35"/>
      <c r="D32" s="33"/>
    </row>
  </sheetData>
  <pageMargins left="0.7" right="0.7" top="0.78740157499999996" bottom="0.78740157499999996" header="0.3" footer="0.3"/>
  <pageSetup paperSize="9" scale="9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61"/>
  <sheetViews>
    <sheetView showGridLines="0" zoomScaleNormal="100" workbookViewId="0"/>
  </sheetViews>
  <sheetFormatPr baseColWidth="10" defaultColWidth="11.44140625" defaultRowHeight="13.8" x14ac:dyDescent="0.2"/>
  <cols>
    <col min="1" max="1" width="2.6640625" style="1" customWidth="1"/>
    <col min="2" max="2" width="18.88671875" style="2" bestFit="1" customWidth="1"/>
    <col min="3" max="3" width="2.6640625" style="1" customWidth="1"/>
    <col min="4" max="4" width="102" style="3" customWidth="1"/>
    <col min="5" max="5" width="12.6640625" style="4" customWidth="1"/>
    <col min="6" max="6" width="13.88671875" style="1" customWidth="1"/>
    <col min="7" max="16384" width="11.44140625" style="1"/>
  </cols>
  <sheetData>
    <row r="1" spans="1:11" s="5" customFormat="1" ht="15" customHeight="1" x14ac:dyDescent="0.2">
      <c r="A1" s="24"/>
      <c r="B1" s="24"/>
      <c r="C1" s="24"/>
      <c r="D1" s="24"/>
      <c r="E1" s="24"/>
      <c r="F1" s="24"/>
      <c r="G1" s="24"/>
      <c r="H1" s="24"/>
      <c r="I1" s="24"/>
      <c r="J1" s="24"/>
      <c r="K1" s="24"/>
    </row>
    <row r="2" spans="1:11" s="97" customFormat="1" ht="20.25" customHeight="1" x14ac:dyDescent="0.25">
      <c r="A2" s="93"/>
      <c r="B2" s="94" t="s">
        <v>141</v>
      </c>
      <c r="C2" s="94"/>
      <c r="D2" s="94"/>
      <c r="E2" s="93"/>
      <c r="F2" s="93"/>
      <c r="G2" s="93"/>
      <c r="H2" s="93"/>
      <c r="I2" s="93"/>
      <c r="J2" s="93"/>
      <c r="K2" s="93"/>
    </row>
    <row r="3" spans="1:11" s="88" customFormat="1" ht="50.25" customHeight="1" x14ac:dyDescent="0.2">
      <c r="A3" s="68"/>
      <c r="B3" s="86" t="s">
        <v>137</v>
      </c>
      <c r="C3" s="86"/>
      <c r="D3" s="86"/>
      <c r="E3" s="72"/>
      <c r="F3" s="72"/>
      <c r="G3" s="72"/>
      <c r="H3" s="72"/>
      <c r="I3" s="72"/>
      <c r="J3" s="72"/>
      <c r="K3" s="72"/>
    </row>
    <row r="4" spans="1:11" s="4" customFormat="1" x14ac:dyDescent="0.2">
      <c r="B4" s="6"/>
      <c r="C4" s="7"/>
      <c r="D4" s="8"/>
    </row>
    <row r="5" spans="1:11" s="39" customFormat="1" ht="34.5" customHeight="1" x14ac:dyDescent="0.2">
      <c r="B5" s="40" t="s">
        <v>151</v>
      </c>
      <c r="C5" s="41"/>
      <c r="D5" s="42" t="s">
        <v>204</v>
      </c>
    </row>
    <row r="6" spans="1:11" s="39" customFormat="1" ht="34.5" customHeight="1" x14ac:dyDescent="0.2">
      <c r="B6" s="40"/>
      <c r="C6" s="43"/>
      <c r="D6" s="42" t="s">
        <v>212</v>
      </c>
    </row>
    <row r="7" spans="1:11" s="39" customFormat="1" ht="34.200000000000003" x14ac:dyDescent="0.2">
      <c r="B7" s="40"/>
      <c r="C7" s="43"/>
      <c r="D7" s="42" t="s">
        <v>220</v>
      </c>
    </row>
    <row r="8" spans="1:11" s="39" customFormat="1" ht="34.200000000000003" x14ac:dyDescent="0.2">
      <c r="B8" s="40"/>
      <c r="C8" s="43"/>
      <c r="D8" s="42" t="s">
        <v>205</v>
      </c>
    </row>
    <row r="9" spans="1:11" s="4" customFormat="1" x14ac:dyDescent="0.2">
      <c r="B9" s="6"/>
      <c r="C9" s="7"/>
      <c r="D9" s="8"/>
    </row>
    <row r="10" spans="1:11" s="4" customFormat="1" x14ac:dyDescent="0.2">
      <c r="B10" s="11"/>
      <c r="C10" s="7"/>
      <c r="D10" s="6" t="s">
        <v>152</v>
      </c>
    </row>
    <row r="11" spans="1:11" s="4" customFormat="1" x14ac:dyDescent="0.2">
      <c r="B11" s="9"/>
      <c r="C11" s="12"/>
      <c r="D11" s="10"/>
    </row>
    <row r="12" spans="1:11" s="4" customFormat="1" ht="34.200000000000003" x14ac:dyDescent="0.2">
      <c r="B12" s="9" t="s">
        <v>153</v>
      </c>
      <c r="C12" s="12"/>
      <c r="D12" s="10" t="s">
        <v>154</v>
      </c>
    </row>
    <row r="13" spans="1:11" s="4" customFormat="1" x14ac:dyDescent="0.2">
      <c r="B13" s="9"/>
      <c r="C13" s="12"/>
      <c r="D13" s="10"/>
    </row>
    <row r="14" spans="1:11" s="4" customFormat="1" ht="22.8" x14ac:dyDescent="0.2">
      <c r="B14" s="9" t="s">
        <v>155</v>
      </c>
      <c r="C14" s="12"/>
      <c r="D14" s="10" t="s">
        <v>255</v>
      </c>
    </row>
    <row r="15" spans="1:11" s="4" customFormat="1" x14ac:dyDescent="0.2">
      <c r="B15" s="9"/>
      <c r="C15" s="12"/>
      <c r="D15" s="10"/>
    </row>
    <row r="16" spans="1:11" s="4" customFormat="1" ht="45.6" x14ac:dyDescent="0.2">
      <c r="B16" s="9" t="s">
        <v>206</v>
      </c>
      <c r="C16" s="44"/>
      <c r="D16" s="10" t="s">
        <v>156</v>
      </c>
    </row>
    <row r="17" spans="1:4" s="4" customFormat="1" x14ac:dyDescent="0.25">
      <c r="B17" s="9"/>
      <c r="C17" s="12"/>
      <c r="D17" s="13"/>
    </row>
    <row r="18" spans="1:4" s="4" customFormat="1" ht="34.200000000000003" x14ac:dyDescent="0.2">
      <c r="A18" s="214" t="s">
        <v>157</v>
      </c>
      <c r="B18" s="214"/>
      <c r="C18" s="12"/>
      <c r="D18" s="56" t="s">
        <v>259</v>
      </c>
    </row>
    <row r="19" spans="1:4" s="4" customFormat="1" x14ac:dyDescent="0.25">
      <c r="B19" s="9"/>
      <c r="C19" s="12"/>
      <c r="D19" s="13"/>
    </row>
    <row r="20" spans="1:4" s="4" customFormat="1" ht="57" x14ac:dyDescent="0.2">
      <c r="B20" s="9" t="s">
        <v>158</v>
      </c>
      <c r="C20" s="12"/>
      <c r="D20" s="10" t="s">
        <v>216</v>
      </c>
    </row>
    <row r="21" spans="1:4" s="4" customFormat="1" x14ac:dyDescent="0.2">
      <c r="B21" s="9"/>
      <c r="C21" s="12"/>
    </row>
    <row r="22" spans="1:4" s="4" customFormat="1" ht="45.6" x14ac:dyDescent="0.2">
      <c r="B22" s="9" t="s">
        <v>159</v>
      </c>
      <c r="C22" s="12"/>
      <c r="D22" s="10" t="s">
        <v>160</v>
      </c>
    </row>
    <row r="23" spans="1:4" s="4" customFormat="1" x14ac:dyDescent="0.25">
      <c r="B23" s="9"/>
      <c r="C23" s="12"/>
      <c r="D23" s="13"/>
    </row>
    <row r="24" spans="1:4" s="4" customFormat="1" x14ac:dyDescent="0.2">
      <c r="B24" s="9" t="s">
        <v>123</v>
      </c>
      <c r="C24" s="12"/>
      <c r="D24" s="10" t="s">
        <v>161</v>
      </c>
    </row>
    <row r="25" spans="1:4" s="4" customFormat="1" x14ac:dyDescent="0.25">
      <c r="B25" s="9"/>
      <c r="C25" s="12"/>
      <c r="D25" s="13"/>
    </row>
    <row r="26" spans="1:4" s="4" customFormat="1" ht="41.4" x14ac:dyDescent="0.2">
      <c r="B26" s="9" t="s">
        <v>162</v>
      </c>
      <c r="C26" s="12"/>
      <c r="D26" s="56" t="s">
        <v>213</v>
      </c>
    </row>
    <row r="27" spans="1:4" s="4" customFormat="1" x14ac:dyDescent="0.25">
      <c r="B27" s="9"/>
      <c r="C27" s="12"/>
      <c r="D27" s="14"/>
    </row>
    <row r="28" spans="1:4" s="4" customFormat="1" ht="91.2" x14ac:dyDescent="0.2">
      <c r="B28" s="9" t="s">
        <v>163</v>
      </c>
      <c r="C28" s="12"/>
      <c r="D28" s="10" t="s">
        <v>217</v>
      </c>
    </row>
    <row r="29" spans="1:4" s="4" customFormat="1" x14ac:dyDescent="0.2">
      <c r="B29" s="9"/>
      <c r="C29" s="12"/>
      <c r="D29" s="10"/>
    </row>
    <row r="30" spans="1:4" s="4" customFormat="1" ht="91.2" x14ac:dyDescent="0.2">
      <c r="B30" s="9" t="s">
        <v>164</v>
      </c>
      <c r="C30" s="12"/>
      <c r="D30" s="10" t="s">
        <v>165</v>
      </c>
    </row>
    <row r="31" spans="1:4" s="4" customFormat="1" x14ac:dyDescent="0.2">
      <c r="B31" s="9"/>
      <c r="C31" s="12"/>
      <c r="D31" s="10"/>
    </row>
    <row r="32" spans="1:4" s="4" customFormat="1" ht="57" x14ac:dyDescent="0.2">
      <c r="B32" s="55" t="s">
        <v>214</v>
      </c>
      <c r="C32" s="12"/>
      <c r="D32" s="10" t="s">
        <v>218</v>
      </c>
    </row>
    <row r="33" spans="2:4" s="4" customFormat="1" ht="68.400000000000006" x14ac:dyDescent="0.2">
      <c r="B33" s="9"/>
      <c r="C33" s="12"/>
      <c r="D33" s="10" t="s">
        <v>219</v>
      </c>
    </row>
    <row r="34" spans="2:4" s="4" customFormat="1" x14ac:dyDescent="0.2">
      <c r="B34" s="9"/>
      <c r="C34" s="12"/>
      <c r="D34" s="10"/>
    </row>
    <row r="35" spans="2:4" s="4" customFormat="1" ht="34.200000000000003" x14ac:dyDescent="0.2">
      <c r="B35" s="9" t="s">
        <v>0</v>
      </c>
      <c r="C35" s="12"/>
      <c r="D35" s="10" t="s">
        <v>166</v>
      </c>
    </row>
    <row r="36" spans="2:4" s="4" customFormat="1" x14ac:dyDescent="0.2">
      <c r="B36" s="9"/>
      <c r="C36" s="12"/>
      <c r="D36" s="10"/>
    </row>
    <row r="37" spans="2:4" s="4" customFormat="1" x14ac:dyDescent="0.2">
      <c r="B37" s="9"/>
      <c r="C37" s="12"/>
      <c r="D37" s="10"/>
    </row>
    <row r="38" spans="2:4" s="4" customFormat="1" x14ac:dyDescent="0.2">
      <c r="B38" s="9" t="s">
        <v>194</v>
      </c>
      <c r="C38" s="12"/>
      <c r="D38" s="10"/>
    </row>
    <row r="39" spans="2:4" s="4" customFormat="1" x14ac:dyDescent="0.2">
      <c r="B39" s="9"/>
      <c r="C39" s="12"/>
      <c r="D39" s="10"/>
    </row>
    <row r="40" spans="2:4" s="4" customFormat="1" x14ac:dyDescent="0.2">
      <c r="B40" s="9"/>
      <c r="C40" s="12"/>
      <c r="D40" s="10"/>
    </row>
    <row r="41" spans="2:4" s="4" customFormat="1" x14ac:dyDescent="0.2">
      <c r="B41" s="9"/>
      <c r="C41" s="12"/>
      <c r="D41" s="10"/>
    </row>
    <row r="42" spans="2:4" s="4" customFormat="1" x14ac:dyDescent="0.2">
      <c r="B42" s="9"/>
      <c r="C42" s="12"/>
      <c r="D42" s="10"/>
    </row>
    <row r="43" spans="2:4" s="4" customFormat="1" x14ac:dyDescent="0.2">
      <c r="B43" s="9"/>
      <c r="C43" s="12"/>
      <c r="D43" s="10"/>
    </row>
    <row r="44" spans="2:4" s="4" customFormat="1" x14ac:dyDescent="0.2">
      <c r="B44" s="9"/>
      <c r="C44" s="12"/>
      <c r="D44" s="10"/>
    </row>
    <row r="45" spans="2:4" s="4" customFormat="1" x14ac:dyDescent="0.2">
      <c r="B45" s="9"/>
      <c r="C45" s="12"/>
      <c r="D45" s="10"/>
    </row>
    <row r="46" spans="2:4" s="4" customFormat="1" x14ac:dyDescent="0.2">
      <c r="B46" s="9"/>
      <c r="C46" s="12"/>
      <c r="D46" s="10"/>
    </row>
    <row r="47" spans="2:4" s="4" customFormat="1" x14ac:dyDescent="0.2">
      <c r="B47" s="9"/>
      <c r="C47" s="12"/>
      <c r="D47" s="10"/>
    </row>
    <row r="48" spans="2:4" s="4" customFormat="1" x14ac:dyDescent="0.2">
      <c r="B48" s="9"/>
      <c r="C48" s="12"/>
      <c r="D48" s="10"/>
    </row>
    <row r="49" spans="1:6" s="4" customFormat="1" x14ac:dyDescent="0.2">
      <c r="B49" s="9"/>
      <c r="C49" s="12"/>
      <c r="D49" s="10"/>
    </row>
    <row r="50" spans="1:6" s="4" customFormat="1" x14ac:dyDescent="0.2">
      <c r="B50" s="9"/>
      <c r="C50" s="12"/>
      <c r="D50" s="10"/>
    </row>
    <row r="51" spans="1:6" s="4" customFormat="1" x14ac:dyDescent="0.2">
      <c r="B51" s="9"/>
      <c r="C51" s="12"/>
      <c r="D51" s="10"/>
    </row>
    <row r="52" spans="1:6" s="4" customFormat="1" x14ac:dyDescent="0.2">
      <c r="B52" s="9"/>
      <c r="C52" s="12"/>
      <c r="D52" s="10"/>
    </row>
    <row r="53" spans="1:6" s="4" customFormat="1" x14ac:dyDescent="0.2">
      <c r="B53" s="9"/>
      <c r="C53" s="12"/>
      <c r="D53" s="10"/>
    </row>
    <row r="54" spans="1:6" s="4" customFormat="1" x14ac:dyDescent="0.2">
      <c r="B54" s="9"/>
      <c r="C54" s="12"/>
      <c r="D54" s="10"/>
    </row>
    <row r="55" spans="1:6" s="4" customFormat="1" x14ac:dyDescent="0.2">
      <c r="B55" s="9"/>
      <c r="C55" s="12"/>
      <c r="D55" s="10"/>
    </row>
    <row r="56" spans="1:6" s="4" customFormat="1" x14ac:dyDescent="0.2">
      <c r="B56" s="9"/>
      <c r="C56" s="12"/>
      <c r="D56" s="10"/>
    </row>
    <row r="57" spans="1:6" s="4" customFormat="1" x14ac:dyDescent="0.2">
      <c r="B57" s="9"/>
      <c r="C57" s="12"/>
      <c r="D57" s="10"/>
    </row>
    <row r="58" spans="1:6" s="4" customFormat="1" x14ac:dyDescent="0.2">
      <c r="B58" s="9"/>
      <c r="C58" s="12"/>
      <c r="D58" s="10"/>
    </row>
    <row r="59" spans="1:6" s="4" customFormat="1" x14ac:dyDescent="0.2">
      <c r="B59" s="9"/>
      <c r="C59" s="12"/>
      <c r="D59" s="10"/>
    </row>
    <row r="60" spans="1:6" s="4" customFormat="1" x14ac:dyDescent="0.2">
      <c r="B60" s="9"/>
      <c r="D60" s="15"/>
    </row>
    <row r="61" spans="1:6" s="4" customFormat="1" x14ac:dyDescent="0.2">
      <c r="A61" s="1"/>
      <c r="B61" s="2"/>
      <c r="C61" s="1"/>
      <c r="D61" s="16"/>
      <c r="F61" s="1"/>
    </row>
  </sheetData>
  <mergeCells count="1">
    <mergeCell ref="A18:B18"/>
  </mergeCells>
  <pageMargins left="0.7" right="0.7" top="0.78740157499999996" bottom="0.78740157499999996"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49"/>
  <sheetViews>
    <sheetView showGridLines="0" zoomScaleNormal="100" workbookViewId="0"/>
  </sheetViews>
  <sheetFormatPr baseColWidth="10" defaultRowHeight="13.2" x14ac:dyDescent="0.25"/>
  <cols>
    <col min="1" max="1" width="2.6640625" customWidth="1"/>
    <col min="2" max="2" width="18.88671875" customWidth="1"/>
    <col min="3" max="3" width="2.6640625" customWidth="1"/>
    <col min="4" max="4" width="102" customWidth="1"/>
  </cols>
  <sheetData>
    <row r="1" spans="1:11" ht="15" customHeight="1" x14ac:dyDescent="0.25">
      <c r="A1" s="24"/>
      <c r="B1" s="24"/>
      <c r="C1" s="24"/>
      <c r="D1" s="24"/>
      <c r="E1" s="24"/>
      <c r="F1" s="24"/>
      <c r="G1" s="24"/>
      <c r="H1" s="24"/>
      <c r="I1" s="24"/>
      <c r="J1" s="24"/>
      <c r="K1" s="24"/>
    </row>
    <row r="2" spans="1:11" s="96" customFormat="1" ht="20.100000000000001" customHeight="1" x14ac:dyDescent="0.25">
      <c r="A2" s="93"/>
      <c r="B2" s="94" t="s">
        <v>141</v>
      </c>
      <c r="C2" s="94"/>
      <c r="D2" s="94"/>
      <c r="E2" s="93"/>
      <c r="F2" s="93"/>
      <c r="G2" s="93"/>
      <c r="H2" s="93"/>
      <c r="I2" s="93"/>
      <c r="J2" s="93"/>
      <c r="K2" s="93"/>
    </row>
    <row r="3" spans="1:11" s="87" customFormat="1" ht="50.1" customHeight="1" x14ac:dyDescent="0.25">
      <c r="A3" s="68"/>
      <c r="B3" s="215" t="s">
        <v>138</v>
      </c>
      <c r="C3" s="215"/>
      <c r="D3" s="215"/>
      <c r="E3" s="72"/>
      <c r="F3" s="72"/>
      <c r="G3" s="72"/>
      <c r="H3" s="72"/>
      <c r="I3" s="72"/>
      <c r="J3" s="72"/>
      <c r="K3" s="72"/>
    </row>
    <row r="4" spans="1:11" s="50" customFormat="1" x14ac:dyDescent="0.25">
      <c r="B4" s="60"/>
      <c r="C4" s="60"/>
      <c r="D4" s="60"/>
    </row>
    <row r="5" spans="1:11" s="50" customFormat="1" x14ac:dyDescent="0.25">
      <c r="B5" s="60"/>
      <c r="C5" s="60"/>
      <c r="D5" s="60"/>
    </row>
    <row r="6" spans="1:11" s="50" customFormat="1" ht="13.8" x14ac:dyDescent="0.25">
      <c r="B6" s="60"/>
      <c r="C6" s="60"/>
      <c r="D6" s="61" t="s">
        <v>135</v>
      </c>
      <c r="E6" s="62"/>
      <c r="F6" s="62"/>
      <c r="G6" s="62"/>
    </row>
    <row r="7" spans="1:11" s="50" customFormat="1" ht="13.8" x14ac:dyDescent="0.25">
      <c r="B7" s="60"/>
      <c r="C7" s="60"/>
      <c r="D7" s="61" t="s">
        <v>136</v>
      </c>
      <c r="E7" s="62"/>
      <c r="F7" s="62"/>
      <c r="G7" s="62"/>
    </row>
    <row r="8" spans="1:11" s="50" customFormat="1" ht="13.8" x14ac:dyDescent="0.25">
      <c r="B8" s="60"/>
      <c r="C8" s="60"/>
      <c r="D8" s="61" t="s">
        <v>137</v>
      </c>
      <c r="E8" s="62"/>
      <c r="F8" s="62"/>
      <c r="G8" s="62"/>
    </row>
    <row r="9" spans="1:11" s="50" customFormat="1" ht="13.8" x14ac:dyDescent="0.25">
      <c r="B9" s="58"/>
      <c r="C9" s="58"/>
      <c r="D9" s="63" t="s">
        <v>138</v>
      </c>
      <c r="E9" s="62"/>
      <c r="F9" s="62"/>
      <c r="G9" s="62"/>
    </row>
    <row r="10" spans="1:11" s="50" customFormat="1" ht="13.8" x14ac:dyDescent="0.25">
      <c r="B10" s="59"/>
      <c r="C10" s="59"/>
      <c r="D10" s="63"/>
      <c r="E10" s="62"/>
      <c r="F10" s="62"/>
      <c r="G10" s="62"/>
    </row>
    <row r="11" spans="1:11" s="50" customFormat="1" ht="13.8" x14ac:dyDescent="0.25">
      <c r="B11" s="57" t="s">
        <v>139</v>
      </c>
      <c r="C11" s="57"/>
      <c r="D11" s="64" t="s">
        <v>140</v>
      </c>
      <c r="E11" s="62"/>
      <c r="F11" s="62"/>
      <c r="G11" s="62"/>
    </row>
    <row r="12" spans="1:11" s="50" customFormat="1" ht="13.8" x14ac:dyDescent="0.25">
      <c r="B12" s="59" t="s">
        <v>142</v>
      </c>
      <c r="C12" s="59"/>
      <c r="D12" s="61" t="s">
        <v>260</v>
      </c>
      <c r="E12" s="183"/>
      <c r="F12" s="62"/>
      <c r="G12" s="62"/>
    </row>
    <row r="13" spans="1:11" s="50" customFormat="1" ht="13.8" x14ac:dyDescent="0.25">
      <c r="B13" s="59" t="s">
        <v>143</v>
      </c>
      <c r="C13" s="59"/>
      <c r="D13" s="61" t="s">
        <v>261</v>
      </c>
      <c r="E13" s="183"/>
      <c r="F13" s="62"/>
      <c r="G13" s="62"/>
    </row>
    <row r="14" spans="1:11" s="50" customFormat="1" ht="13.8" x14ac:dyDescent="0.25">
      <c r="B14" s="59" t="s">
        <v>207</v>
      </c>
      <c r="C14" s="59"/>
      <c r="D14" s="61" t="s">
        <v>262</v>
      </c>
      <c r="E14" s="183"/>
      <c r="F14" s="62"/>
      <c r="G14" s="62"/>
    </row>
    <row r="15" spans="1:11" s="50" customFormat="1" ht="13.8" x14ac:dyDescent="0.25">
      <c r="B15" s="59" t="s">
        <v>144</v>
      </c>
      <c r="C15" s="59"/>
      <c r="D15" s="61" t="s">
        <v>263</v>
      </c>
      <c r="E15" s="183"/>
      <c r="F15" s="62"/>
      <c r="G15" s="62"/>
    </row>
    <row r="16" spans="1:11" s="50" customFormat="1" ht="13.8" x14ac:dyDescent="0.25">
      <c r="B16" s="59" t="s">
        <v>145</v>
      </c>
      <c r="C16" s="59"/>
      <c r="D16" s="61" t="s">
        <v>264</v>
      </c>
      <c r="E16" s="183"/>
      <c r="F16" s="62"/>
      <c r="G16" s="62"/>
    </row>
    <row r="17" spans="2:7" s="50" customFormat="1" ht="13.8" x14ac:dyDescent="0.25">
      <c r="B17" s="59" t="s">
        <v>146</v>
      </c>
      <c r="C17" s="59"/>
      <c r="D17" s="61" t="s">
        <v>265</v>
      </c>
      <c r="E17" s="183"/>
      <c r="F17" s="62"/>
      <c r="G17" s="62"/>
    </row>
    <row r="18" spans="2:7" s="50" customFormat="1" ht="13.8" x14ac:dyDescent="0.25">
      <c r="B18" s="59"/>
      <c r="C18" s="59"/>
      <c r="D18" s="61"/>
      <c r="E18" s="62"/>
      <c r="F18" s="62"/>
      <c r="G18" s="62"/>
    </row>
    <row r="19" spans="2:7" ht="13.8" x14ac:dyDescent="0.25">
      <c r="B19" s="45"/>
      <c r="C19" s="45"/>
    </row>
    <row r="20" spans="2:7" ht="13.8" x14ac:dyDescent="0.25">
      <c r="B20" s="45"/>
      <c r="C20" s="45"/>
    </row>
    <row r="21" spans="2:7" ht="13.8" x14ac:dyDescent="0.25">
      <c r="B21" s="45"/>
      <c r="C21" s="45"/>
    </row>
    <row r="22" spans="2:7" ht="13.8" x14ac:dyDescent="0.25">
      <c r="B22" s="45"/>
      <c r="C22" s="45"/>
    </row>
    <row r="23" spans="2:7" ht="13.8" x14ac:dyDescent="0.25">
      <c r="B23" s="45"/>
      <c r="C23" s="45"/>
    </row>
    <row r="24" spans="2:7" ht="13.8" x14ac:dyDescent="0.25">
      <c r="B24" s="45"/>
      <c r="C24" s="45"/>
    </row>
    <row r="25" spans="2:7" ht="13.8" x14ac:dyDescent="0.25">
      <c r="B25" s="45"/>
      <c r="C25" s="45"/>
    </row>
    <row r="26" spans="2:7" ht="13.8" x14ac:dyDescent="0.25">
      <c r="B26" s="45"/>
      <c r="C26" s="45"/>
    </row>
    <row r="27" spans="2:7" ht="13.8" x14ac:dyDescent="0.25">
      <c r="B27" s="45"/>
      <c r="C27" s="45"/>
    </row>
    <row r="28" spans="2:7" ht="13.8" x14ac:dyDescent="0.25">
      <c r="B28" s="45"/>
      <c r="C28" s="45"/>
    </row>
    <row r="29" spans="2:7" ht="13.8" x14ac:dyDescent="0.25">
      <c r="B29" s="45"/>
      <c r="C29" s="45"/>
    </row>
    <row r="30" spans="2:7" ht="13.8" x14ac:dyDescent="0.25">
      <c r="B30" s="46"/>
      <c r="C30" s="46"/>
    </row>
    <row r="31" spans="2:7" ht="13.8" x14ac:dyDescent="0.25">
      <c r="B31" s="47"/>
      <c r="C31" s="47"/>
    </row>
    <row r="32" spans="2:7" ht="13.8" x14ac:dyDescent="0.25">
      <c r="B32" s="45"/>
      <c r="C32" s="45"/>
    </row>
    <row r="33" spans="2:3" ht="13.8" x14ac:dyDescent="0.25">
      <c r="B33" s="45"/>
      <c r="C33" s="45"/>
    </row>
    <row r="34" spans="2:3" ht="13.8" x14ac:dyDescent="0.25">
      <c r="B34" s="45"/>
      <c r="C34" s="45"/>
    </row>
    <row r="35" spans="2:3" ht="13.8" x14ac:dyDescent="0.25">
      <c r="B35" s="45"/>
      <c r="C35" s="45"/>
    </row>
    <row r="36" spans="2:3" ht="13.8" x14ac:dyDescent="0.25">
      <c r="B36" s="45"/>
      <c r="C36" s="45"/>
    </row>
    <row r="37" spans="2:3" ht="13.8" x14ac:dyDescent="0.25">
      <c r="B37" s="45"/>
      <c r="C37" s="45"/>
    </row>
    <row r="38" spans="2:3" ht="13.8" x14ac:dyDescent="0.25">
      <c r="B38" s="45"/>
      <c r="C38" s="45"/>
    </row>
    <row r="39" spans="2:3" ht="13.8" x14ac:dyDescent="0.25">
      <c r="B39" s="45"/>
      <c r="C39" s="45"/>
    </row>
    <row r="40" spans="2:3" ht="13.8" x14ac:dyDescent="0.25">
      <c r="B40" s="45"/>
      <c r="C40" s="45"/>
    </row>
    <row r="41" spans="2:3" ht="13.8" x14ac:dyDescent="0.25">
      <c r="B41" s="45"/>
      <c r="C41" s="45"/>
    </row>
    <row r="42" spans="2:3" ht="13.8" x14ac:dyDescent="0.25">
      <c r="B42" s="45"/>
      <c r="C42" s="45"/>
    </row>
    <row r="43" spans="2:3" ht="13.8" x14ac:dyDescent="0.25">
      <c r="B43" s="45"/>
      <c r="C43" s="45"/>
    </row>
    <row r="44" spans="2:3" ht="13.8" x14ac:dyDescent="0.25">
      <c r="B44" s="48"/>
      <c r="C44" s="48"/>
    </row>
    <row r="45" spans="2:3" ht="13.8" x14ac:dyDescent="0.25">
      <c r="B45" s="45"/>
      <c r="C45" s="45"/>
    </row>
    <row r="46" spans="2:3" x14ac:dyDescent="0.25">
      <c r="B46" s="49"/>
      <c r="C46" s="49"/>
    </row>
    <row r="47" spans="2:3" x14ac:dyDescent="0.25">
      <c r="B47" s="50"/>
      <c r="C47" s="50"/>
    </row>
    <row r="48" spans="2:3" x14ac:dyDescent="0.25">
      <c r="B48" s="50"/>
      <c r="C48" s="50"/>
    </row>
    <row r="49" spans="2:3" x14ac:dyDescent="0.25">
      <c r="B49" s="50"/>
      <c r="C49" s="50"/>
    </row>
  </sheetData>
  <mergeCells count="1">
    <mergeCell ref="B3:D3"/>
  </mergeCells>
  <hyperlinks>
    <hyperlink ref="D6" location="Deckblatt!A1" display="Deckblatt" xr:uid="{00000000-0004-0000-0300-000000000000}"/>
    <hyperlink ref="D7" location="'Impressum | Zeichenerklärungen'!A1" display="Impressum" xr:uid="{00000000-0004-0000-0300-000001000000}"/>
    <hyperlink ref="D8" location="Erläuterungen!A1" display="Erläuterungen" xr:uid="{00000000-0004-0000-0300-000002000000}"/>
    <hyperlink ref="D12" location="'5.1'!A1" display="Wohngebäude- und Wohnungsbestand in Hamburg 1970 – 2024" xr:uid="{00000000-0004-0000-0300-000003000000}"/>
    <hyperlink ref="D13" location="'5.2'!A1" display="Wohnungsbau in Hamburg 1970 – 2024" xr:uid="{00000000-0004-0000-0300-000004000000}"/>
    <hyperlink ref="D14" location="'Grafik 1'!A1" display="Fertig gestellte Wohnungen 1991 – 2024 nach Anzahl der Räume" xr:uid="{00000000-0004-0000-0300-000005000000}"/>
    <hyperlink ref="D15" location="'5.3'!A1" display="Wohngebäude- und Wohnungsbestand in den Hamburger Stadtteilen am 31.12.2024" xr:uid="{00000000-0004-0000-0300-000006000000}"/>
    <hyperlink ref="D16" location="'5.4'!A1" display="Baugenehmigungen in Hamburg 2023 und 2024" xr:uid="{00000000-0004-0000-0300-000007000000}"/>
    <hyperlink ref="D17" location="'5.5'!A1" display="Wohnungen im Bauüberhang in Hamburg 1992 – 2024" xr:uid="{00000000-0004-0000-0300-000008000000}"/>
    <hyperlink ref="D18" location="'5.6'!A1" display="Wohnungen in Gebäuden mit Wohnraum in Hamburg 2018 nach Baujahr und Art der Nutzung" xr:uid="{9A63CC90-914D-4061-9FC2-41AE9EC61912}"/>
  </hyperlink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77"/>
  <sheetViews>
    <sheetView zoomScaleNormal="100" workbookViewId="0">
      <pane ySplit="7" topLeftCell="A64" activePane="bottomLeft" state="frozen"/>
      <selection pane="bottomLeft" activeCell="K77" sqref="K77"/>
    </sheetView>
  </sheetViews>
  <sheetFormatPr baseColWidth="10" defaultColWidth="11.44140625" defaultRowHeight="13.2" x14ac:dyDescent="0.25"/>
  <cols>
    <col min="1" max="1" width="2.5546875" style="104" customWidth="1"/>
    <col min="2" max="2" width="11.5546875" style="104" customWidth="1"/>
    <col min="3" max="3" width="12.6640625" style="104" customWidth="1"/>
    <col min="4" max="4" width="11.5546875" style="104" customWidth="1"/>
    <col min="5" max="5" width="15.109375" style="104" customWidth="1"/>
    <col min="6" max="9" width="11.5546875" style="104" customWidth="1"/>
    <col min="10" max="10" width="12.44140625" style="104" customWidth="1"/>
    <col min="11" max="11" width="14" style="104" customWidth="1"/>
    <col min="12" max="15" width="11.44140625" style="104"/>
    <col min="16" max="16" width="14.6640625" style="104" customWidth="1"/>
    <col min="17" max="16384" width="11.44140625" style="104"/>
  </cols>
  <sheetData>
    <row r="1" spans="1:13" s="102" customFormat="1" ht="15" customHeight="1" x14ac:dyDescent="0.2">
      <c r="A1" s="101"/>
      <c r="B1" s="101"/>
      <c r="C1" s="101"/>
      <c r="D1" s="101"/>
      <c r="E1" s="101"/>
      <c r="F1" s="101"/>
      <c r="G1" s="101"/>
      <c r="H1" s="101"/>
      <c r="I1" s="101"/>
      <c r="J1" s="101"/>
      <c r="K1" s="101"/>
    </row>
    <row r="2" spans="1:13" s="93" customFormat="1" ht="20.100000000000001" customHeight="1" x14ac:dyDescent="0.25">
      <c r="B2" s="94" t="s">
        <v>141</v>
      </c>
      <c r="C2" s="94"/>
      <c r="D2" s="94"/>
      <c r="L2" s="94"/>
      <c r="M2" s="94"/>
    </row>
    <row r="3" spans="1:13" s="103" customFormat="1" ht="50.25" customHeight="1" x14ac:dyDescent="0.2">
      <c r="A3" s="68"/>
      <c r="B3" s="217" t="s">
        <v>268</v>
      </c>
      <c r="C3" s="217"/>
      <c r="D3" s="217"/>
      <c r="E3" s="217"/>
      <c r="F3" s="217"/>
      <c r="G3" s="217"/>
      <c r="H3" s="217"/>
      <c r="I3" s="217"/>
      <c r="J3" s="217"/>
      <c r="K3" s="217"/>
    </row>
    <row r="4" spans="1:13" s="101" customFormat="1" ht="20.25" customHeight="1" x14ac:dyDescent="0.2">
      <c r="A4" s="20"/>
      <c r="B4" s="218" t="s">
        <v>228</v>
      </c>
      <c r="C4" s="219" t="s">
        <v>0</v>
      </c>
      <c r="D4" s="219" t="s">
        <v>229</v>
      </c>
      <c r="E4" s="219"/>
      <c r="F4" s="219"/>
      <c r="G4" s="219"/>
      <c r="H4" s="219"/>
      <c r="I4" s="219"/>
      <c r="J4" s="219" t="s">
        <v>1</v>
      </c>
      <c r="K4" s="220"/>
    </row>
    <row r="5" spans="1:13" ht="20.25" customHeight="1" x14ac:dyDescent="0.25">
      <c r="B5" s="218"/>
      <c r="C5" s="219"/>
      <c r="D5" s="221" t="s">
        <v>9</v>
      </c>
      <c r="E5" s="222" t="s">
        <v>256</v>
      </c>
      <c r="F5" s="220" t="s">
        <v>254</v>
      </c>
      <c r="G5" s="225"/>
      <c r="H5" s="225"/>
      <c r="I5" s="226"/>
      <c r="J5" s="219"/>
      <c r="K5" s="220"/>
    </row>
    <row r="6" spans="1:13" ht="19.95" customHeight="1" x14ac:dyDescent="0.25">
      <c r="B6" s="218"/>
      <c r="C6" s="219"/>
      <c r="D6" s="221"/>
      <c r="E6" s="223"/>
      <c r="F6" s="221" t="s">
        <v>149</v>
      </c>
      <c r="G6" s="219">
        <v>3</v>
      </c>
      <c r="H6" s="219">
        <v>4</v>
      </c>
      <c r="I6" s="219" t="s">
        <v>2</v>
      </c>
      <c r="J6" s="123" t="s">
        <v>3</v>
      </c>
      <c r="K6" s="124" t="s">
        <v>230</v>
      </c>
    </row>
    <row r="7" spans="1:13" ht="41.7" customHeight="1" x14ac:dyDescent="0.25">
      <c r="B7" s="218"/>
      <c r="C7" s="219"/>
      <c r="D7" s="221"/>
      <c r="E7" s="224"/>
      <c r="F7" s="221"/>
      <c r="G7" s="219"/>
      <c r="H7" s="219"/>
      <c r="I7" s="219"/>
      <c r="J7" s="219" t="s">
        <v>4</v>
      </c>
      <c r="K7" s="220"/>
    </row>
    <row r="8" spans="1:13" x14ac:dyDescent="0.25">
      <c r="B8" s="127">
        <v>1970</v>
      </c>
      <c r="C8" s="117">
        <v>183447</v>
      </c>
      <c r="D8" s="114">
        <v>698884</v>
      </c>
      <c r="E8" s="118" t="s">
        <v>5</v>
      </c>
      <c r="F8" s="114">
        <v>80012</v>
      </c>
      <c r="G8" s="114">
        <v>233352</v>
      </c>
      <c r="H8" s="114">
        <v>249095</v>
      </c>
      <c r="I8" s="114">
        <v>136425</v>
      </c>
      <c r="J8" s="115">
        <v>62.5</v>
      </c>
      <c r="K8" s="115">
        <v>24.3</v>
      </c>
    </row>
    <row r="9" spans="1:13" x14ac:dyDescent="0.25">
      <c r="B9" s="127">
        <v>1971</v>
      </c>
      <c r="C9" s="117">
        <v>185202</v>
      </c>
      <c r="D9" s="114">
        <v>710825</v>
      </c>
      <c r="E9" s="118" t="s">
        <v>5</v>
      </c>
      <c r="F9" s="114">
        <v>83126</v>
      </c>
      <c r="G9" s="114">
        <v>235202</v>
      </c>
      <c r="H9" s="114">
        <v>253010</v>
      </c>
      <c r="I9" s="114">
        <v>139487</v>
      </c>
      <c r="J9" s="115">
        <v>62.8</v>
      </c>
      <c r="K9" s="115">
        <v>25.1</v>
      </c>
    </row>
    <row r="10" spans="1:13" x14ac:dyDescent="0.25">
      <c r="B10" s="127">
        <v>1972</v>
      </c>
      <c r="C10" s="117">
        <v>186792</v>
      </c>
      <c r="D10" s="114">
        <v>724116</v>
      </c>
      <c r="E10" s="118" t="s">
        <v>5</v>
      </c>
      <c r="F10" s="114">
        <v>86010</v>
      </c>
      <c r="G10" s="114">
        <v>237256</v>
      </c>
      <c r="H10" s="114">
        <v>257928</v>
      </c>
      <c r="I10" s="114">
        <v>142922</v>
      </c>
      <c r="J10" s="115">
        <v>63.2</v>
      </c>
      <c r="K10" s="115">
        <v>25.9</v>
      </c>
    </row>
    <row r="11" spans="1:13" x14ac:dyDescent="0.25">
      <c r="B11" s="127">
        <v>1973</v>
      </c>
      <c r="C11" s="117">
        <v>188399</v>
      </c>
      <c r="D11" s="114">
        <v>737652</v>
      </c>
      <c r="E11" s="118" t="s">
        <v>5</v>
      </c>
      <c r="F11" s="114">
        <v>88652</v>
      </c>
      <c r="G11" s="114">
        <v>239506</v>
      </c>
      <c r="H11" s="114">
        <v>262816</v>
      </c>
      <c r="I11" s="114">
        <v>146678</v>
      </c>
      <c r="J11" s="115">
        <v>63.5</v>
      </c>
      <c r="K11" s="115">
        <v>26.7</v>
      </c>
    </row>
    <row r="12" spans="1:13" x14ac:dyDescent="0.25">
      <c r="B12" s="127">
        <v>1974</v>
      </c>
      <c r="C12" s="117">
        <v>189676</v>
      </c>
      <c r="D12" s="114">
        <v>749697</v>
      </c>
      <c r="E12" s="118" t="s">
        <v>5</v>
      </c>
      <c r="F12" s="114">
        <v>91690</v>
      </c>
      <c r="G12" s="114">
        <v>241562</v>
      </c>
      <c r="H12" s="114">
        <v>266073</v>
      </c>
      <c r="I12" s="114">
        <v>150372</v>
      </c>
      <c r="J12" s="115">
        <v>63.8</v>
      </c>
      <c r="K12" s="115">
        <v>27.6</v>
      </c>
    </row>
    <row r="13" spans="1:13" x14ac:dyDescent="0.25">
      <c r="B13" s="127"/>
      <c r="C13" s="117"/>
      <c r="D13" s="114"/>
      <c r="E13" s="118"/>
      <c r="F13" s="114"/>
      <c r="G13" s="114"/>
      <c r="H13" s="114"/>
      <c r="I13" s="114"/>
      <c r="J13" s="115"/>
      <c r="K13" s="115"/>
    </row>
    <row r="14" spans="1:13" x14ac:dyDescent="0.25">
      <c r="B14" s="127">
        <v>1975</v>
      </c>
      <c r="C14" s="117">
        <v>190630</v>
      </c>
      <c r="D14" s="114">
        <v>757454</v>
      </c>
      <c r="E14" s="118" t="s">
        <v>5</v>
      </c>
      <c r="F14" s="114">
        <v>92817</v>
      </c>
      <c r="G14" s="114">
        <v>242886</v>
      </c>
      <c r="H14" s="114">
        <v>268563</v>
      </c>
      <c r="I14" s="114">
        <v>153188</v>
      </c>
      <c r="J14" s="115">
        <v>64</v>
      </c>
      <c r="K14" s="115">
        <v>28.2</v>
      </c>
    </row>
    <row r="15" spans="1:13" x14ac:dyDescent="0.25">
      <c r="B15" s="127">
        <v>1976</v>
      </c>
      <c r="C15" s="117">
        <v>191621</v>
      </c>
      <c r="D15" s="114">
        <v>765211</v>
      </c>
      <c r="E15" s="118" t="s">
        <v>5</v>
      </c>
      <c r="F15" s="114">
        <v>94199</v>
      </c>
      <c r="G15" s="114">
        <v>244259</v>
      </c>
      <c r="H15" s="114">
        <v>270975</v>
      </c>
      <c r="I15" s="114">
        <v>155778</v>
      </c>
      <c r="J15" s="115">
        <v>64.3</v>
      </c>
      <c r="K15" s="115">
        <v>29</v>
      </c>
    </row>
    <row r="16" spans="1:13" x14ac:dyDescent="0.25">
      <c r="B16" s="127">
        <v>1977</v>
      </c>
      <c r="C16" s="117">
        <v>193283</v>
      </c>
      <c r="D16" s="114">
        <v>774828</v>
      </c>
      <c r="E16" s="118" t="s">
        <v>5</v>
      </c>
      <c r="F16" s="114">
        <v>95654</v>
      </c>
      <c r="G16" s="114">
        <v>246093</v>
      </c>
      <c r="H16" s="114">
        <v>273861</v>
      </c>
      <c r="I16" s="114">
        <v>159220</v>
      </c>
      <c r="J16" s="115">
        <v>64.599999999999994</v>
      </c>
      <c r="K16" s="115">
        <v>29.8</v>
      </c>
    </row>
    <row r="17" spans="2:11" x14ac:dyDescent="0.25">
      <c r="B17" s="127">
        <v>1978</v>
      </c>
      <c r="C17" s="117">
        <v>194767</v>
      </c>
      <c r="D17" s="114">
        <v>778446</v>
      </c>
      <c r="E17" s="118" t="s">
        <v>5</v>
      </c>
      <c r="F17" s="114">
        <v>95916</v>
      </c>
      <c r="G17" s="114">
        <v>246280</v>
      </c>
      <c r="H17" s="114">
        <v>274488</v>
      </c>
      <c r="I17" s="114">
        <v>161762</v>
      </c>
      <c r="J17" s="115">
        <v>65</v>
      </c>
      <c r="K17" s="115">
        <v>30.4</v>
      </c>
    </row>
    <row r="18" spans="2:11" x14ac:dyDescent="0.25">
      <c r="B18" s="127">
        <v>1979</v>
      </c>
      <c r="C18" s="117">
        <v>196030</v>
      </c>
      <c r="D18" s="114">
        <v>780079</v>
      </c>
      <c r="E18" s="118" t="s">
        <v>5</v>
      </c>
      <c r="F18" s="114">
        <v>95542</v>
      </c>
      <c r="G18" s="114">
        <v>245749</v>
      </c>
      <c r="H18" s="114">
        <v>275036</v>
      </c>
      <c r="I18" s="114">
        <v>163752</v>
      </c>
      <c r="J18" s="115">
        <v>65.2</v>
      </c>
      <c r="K18" s="115">
        <v>30.8</v>
      </c>
    </row>
    <row r="19" spans="2:11" x14ac:dyDescent="0.25">
      <c r="B19" s="127"/>
      <c r="C19" s="117"/>
      <c r="D19" s="114"/>
      <c r="E19" s="118"/>
      <c r="F19" s="114"/>
      <c r="G19" s="114"/>
      <c r="H19" s="114"/>
      <c r="I19" s="114"/>
      <c r="J19" s="115"/>
      <c r="K19" s="115"/>
    </row>
    <row r="20" spans="2:11" x14ac:dyDescent="0.25">
      <c r="B20" s="127">
        <v>1980</v>
      </c>
      <c r="C20" s="117">
        <v>197753</v>
      </c>
      <c r="D20" s="114">
        <v>784690</v>
      </c>
      <c r="E20" s="118" t="s">
        <v>5</v>
      </c>
      <c r="F20" s="114">
        <v>95750</v>
      </c>
      <c r="G20" s="114">
        <v>246635</v>
      </c>
      <c r="H20" s="114">
        <v>276177</v>
      </c>
      <c r="I20" s="114">
        <v>166128</v>
      </c>
      <c r="J20" s="115">
        <v>65.400000000000006</v>
      </c>
      <c r="K20" s="115">
        <v>31.2</v>
      </c>
    </row>
    <row r="21" spans="2:11" x14ac:dyDescent="0.25">
      <c r="B21" s="127">
        <v>1981</v>
      </c>
      <c r="C21" s="117">
        <v>199316</v>
      </c>
      <c r="D21" s="114">
        <v>789248</v>
      </c>
      <c r="E21" s="118" t="s">
        <v>5</v>
      </c>
      <c r="F21" s="114">
        <v>95874</v>
      </c>
      <c r="G21" s="114">
        <v>247466</v>
      </c>
      <c r="H21" s="114">
        <v>277345</v>
      </c>
      <c r="I21" s="114">
        <v>168563</v>
      </c>
      <c r="J21" s="115">
        <v>65.5</v>
      </c>
      <c r="K21" s="115">
        <v>31.6</v>
      </c>
    </row>
    <row r="22" spans="2:11" x14ac:dyDescent="0.25">
      <c r="B22" s="127">
        <v>1982</v>
      </c>
      <c r="C22" s="117">
        <v>200492</v>
      </c>
      <c r="D22" s="114">
        <v>794089</v>
      </c>
      <c r="E22" s="118" t="s">
        <v>5</v>
      </c>
      <c r="F22" s="114">
        <v>96004</v>
      </c>
      <c r="G22" s="114">
        <v>248641</v>
      </c>
      <c r="H22" s="114">
        <v>279052</v>
      </c>
      <c r="I22" s="114">
        <v>170392</v>
      </c>
      <c r="J22" s="115">
        <v>65.7</v>
      </c>
      <c r="K22" s="115">
        <v>32.1</v>
      </c>
    </row>
    <row r="23" spans="2:11" x14ac:dyDescent="0.25">
      <c r="B23" s="127">
        <v>1983</v>
      </c>
      <c r="C23" s="117">
        <v>201475</v>
      </c>
      <c r="D23" s="114">
        <v>799004</v>
      </c>
      <c r="E23" s="118" t="s">
        <v>5</v>
      </c>
      <c r="F23" s="114">
        <v>96353</v>
      </c>
      <c r="G23" s="114">
        <v>249834</v>
      </c>
      <c r="H23" s="114">
        <v>280755</v>
      </c>
      <c r="I23" s="114">
        <v>172062</v>
      </c>
      <c r="J23" s="115">
        <v>65.8</v>
      </c>
      <c r="K23" s="115">
        <v>32.700000000000003</v>
      </c>
    </row>
    <row r="24" spans="2:11" x14ac:dyDescent="0.25">
      <c r="B24" s="127">
        <v>1984</v>
      </c>
      <c r="C24" s="117">
        <v>202972</v>
      </c>
      <c r="D24" s="114">
        <v>805404</v>
      </c>
      <c r="E24" s="118" t="s">
        <v>5</v>
      </c>
      <c r="F24" s="114">
        <v>96828</v>
      </c>
      <c r="G24" s="114">
        <v>251695</v>
      </c>
      <c r="H24" s="114">
        <v>282795</v>
      </c>
      <c r="I24" s="114">
        <v>174086</v>
      </c>
      <c r="J24" s="115">
        <v>65.900000000000006</v>
      </c>
      <c r="K24" s="115">
        <v>33.299999999999997</v>
      </c>
    </row>
    <row r="25" spans="2:11" x14ac:dyDescent="0.25">
      <c r="B25" s="127"/>
      <c r="C25" s="117"/>
      <c r="D25" s="114"/>
      <c r="E25" s="118"/>
      <c r="F25" s="114"/>
      <c r="G25" s="114"/>
      <c r="H25" s="114"/>
      <c r="I25" s="114"/>
      <c r="J25" s="115"/>
      <c r="K25" s="115"/>
    </row>
    <row r="26" spans="2:11" x14ac:dyDescent="0.25">
      <c r="B26" s="127">
        <v>1985</v>
      </c>
      <c r="C26" s="117">
        <v>204260</v>
      </c>
      <c r="D26" s="114">
        <v>809946</v>
      </c>
      <c r="E26" s="118" t="s">
        <v>5</v>
      </c>
      <c r="F26" s="114">
        <v>97327</v>
      </c>
      <c r="G26" s="114">
        <v>252702</v>
      </c>
      <c r="H26" s="114">
        <v>284078</v>
      </c>
      <c r="I26" s="114">
        <v>175839</v>
      </c>
      <c r="J26" s="115">
        <v>66</v>
      </c>
      <c r="K26" s="115">
        <v>33.799999999999997</v>
      </c>
    </row>
    <row r="27" spans="2:11" x14ac:dyDescent="0.25">
      <c r="B27" s="127">
        <v>1986</v>
      </c>
      <c r="C27" s="117">
        <v>206286</v>
      </c>
      <c r="D27" s="114">
        <v>778921</v>
      </c>
      <c r="E27" s="114">
        <v>158727</v>
      </c>
      <c r="F27" s="114">
        <v>76546</v>
      </c>
      <c r="G27" s="114">
        <v>241371</v>
      </c>
      <c r="H27" s="114">
        <v>275110</v>
      </c>
      <c r="I27" s="114">
        <v>185894</v>
      </c>
      <c r="J27" s="115">
        <v>70.099999999999994</v>
      </c>
      <c r="K27" s="115">
        <v>34.700000000000003</v>
      </c>
    </row>
    <row r="28" spans="2:11" x14ac:dyDescent="0.25">
      <c r="B28" s="127">
        <v>1987</v>
      </c>
      <c r="C28" s="117">
        <v>207229</v>
      </c>
      <c r="D28" s="114">
        <v>781698</v>
      </c>
      <c r="E28" s="114">
        <v>159646</v>
      </c>
      <c r="F28" s="114">
        <v>76739</v>
      </c>
      <c r="G28" s="114">
        <v>241941</v>
      </c>
      <c r="H28" s="114">
        <v>276052</v>
      </c>
      <c r="I28" s="114">
        <v>186966</v>
      </c>
      <c r="J28" s="115">
        <v>70.2</v>
      </c>
      <c r="K28" s="115">
        <v>34.4</v>
      </c>
    </row>
    <row r="29" spans="2:11" x14ac:dyDescent="0.25">
      <c r="B29" s="127">
        <v>1988</v>
      </c>
      <c r="C29" s="117">
        <v>208309</v>
      </c>
      <c r="D29" s="114">
        <v>784162</v>
      </c>
      <c r="E29" s="114">
        <v>160700</v>
      </c>
      <c r="F29" s="114">
        <v>76929</v>
      </c>
      <c r="G29" s="114">
        <v>242517</v>
      </c>
      <c r="H29" s="114">
        <v>276564</v>
      </c>
      <c r="I29" s="114">
        <v>188152</v>
      </c>
      <c r="J29" s="115">
        <v>70.2</v>
      </c>
      <c r="K29" s="115">
        <v>34.299999999999997</v>
      </c>
    </row>
    <row r="30" spans="2:11" x14ac:dyDescent="0.25">
      <c r="B30" s="127">
        <v>1989</v>
      </c>
      <c r="C30" s="117">
        <v>209537</v>
      </c>
      <c r="D30" s="114">
        <v>787258</v>
      </c>
      <c r="E30" s="114">
        <v>161882</v>
      </c>
      <c r="F30" s="114">
        <v>77448</v>
      </c>
      <c r="G30" s="114">
        <v>243134</v>
      </c>
      <c r="H30" s="114">
        <v>277183</v>
      </c>
      <c r="I30" s="114">
        <v>189493</v>
      </c>
      <c r="J30" s="115">
        <v>70.3</v>
      </c>
      <c r="K30" s="115">
        <v>34</v>
      </c>
    </row>
    <row r="31" spans="2:11" x14ac:dyDescent="0.25">
      <c r="B31" s="127"/>
      <c r="C31" s="117"/>
      <c r="D31" s="114"/>
      <c r="E31" s="118"/>
      <c r="F31" s="114"/>
      <c r="G31" s="114"/>
      <c r="H31" s="114"/>
      <c r="I31" s="114"/>
      <c r="J31" s="115"/>
      <c r="K31" s="115"/>
    </row>
    <row r="32" spans="2:11" x14ac:dyDescent="0.25">
      <c r="B32" s="127">
        <v>1990</v>
      </c>
      <c r="C32" s="117">
        <v>210740</v>
      </c>
      <c r="D32" s="114">
        <v>789623</v>
      </c>
      <c r="E32" s="114">
        <v>163116</v>
      </c>
      <c r="F32" s="114">
        <v>77541</v>
      </c>
      <c r="G32" s="114">
        <v>243521</v>
      </c>
      <c r="H32" s="114">
        <v>277732</v>
      </c>
      <c r="I32" s="114">
        <v>190829</v>
      </c>
      <c r="J32" s="115">
        <v>70.400000000000006</v>
      </c>
      <c r="K32" s="115">
        <v>33.6</v>
      </c>
    </row>
    <row r="33" spans="2:11" x14ac:dyDescent="0.25">
      <c r="B33" s="127">
        <v>1991</v>
      </c>
      <c r="C33" s="117">
        <v>212158</v>
      </c>
      <c r="D33" s="114">
        <v>793757</v>
      </c>
      <c r="E33" s="114">
        <v>164425</v>
      </c>
      <c r="F33" s="114">
        <v>77867</v>
      </c>
      <c r="G33" s="114">
        <v>244499</v>
      </c>
      <c r="H33" s="114">
        <v>279151</v>
      </c>
      <c r="I33" s="114">
        <v>192240</v>
      </c>
      <c r="J33" s="115">
        <v>70.3</v>
      </c>
      <c r="K33" s="115">
        <v>33.4</v>
      </c>
    </row>
    <row r="34" spans="2:11" x14ac:dyDescent="0.25">
      <c r="B34" s="127">
        <v>1992</v>
      </c>
      <c r="C34" s="117">
        <v>214110</v>
      </c>
      <c r="D34" s="114">
        <v>800784</v>
      </c>
      <c r="E34" s="114">
        <v>166186</v>
      </c>
      <c r="F34" s="114">
        <v>78750</v>
      </c>
      <c r="G34" s="114">
        <v>246306</v>
      </c>
      <c r="H34" s="114">
        <v>281498</v>
      </c>
      <c r="I34" s="114">
        <v>194230</v>
      </c>
      <c r="J34" s="115">
        <v>70.400000000000006</v>
      </c>
      <c r="K34" s="115">
        <v>33.4</v>
      </c>
    </row>
    <row r="35" spans="2:11" x14ac:dyDescent="0.25">
      <c r="B35" s="127">
        <v>1993</v>
      </c>
      <c r="C35" s="117">
        <v>215705</v>
      </c>
      <c r="D35" s="114">
        <v>807784</v>
      </c>
      <c r="E35" s="114">
        <v>167685</v>
      </c>
      <c r="F35" s="114">
        <v>79937</v>
      </c>
      <c r="G35" s="114">
        <v>248310</v>
      </c>
      <c r="H35" s="114">
        <v>283486</v>
      </c>
      <c r="I35" s="114">
        <v>196051</v>
      </c>
      <c r="J35" s="115">
        <v>70.400000000000006</v>
      </c>
      <c r="K35" s="115">
        <v>33.4</v>
      </c>
    </row>
    <row r="36" spans="2:11" x14ac:dyDescent="0.25">
      <c r="B36" s="127">
        <v>1994</v>
      </c>
      <c r="C36" s="117">
        <v>216899</v>
      </c>
      <c r="D36" s="114">
        <v>815539</v>
      </c>
      <c r="E36" s="114">
        <v>168578</v>
      </c>
      <c r="F36" s="114">
        <v>80674</v>
      </c>
      <c r="G36" s="114">
        <v>251129</v>
      </c>
      <c r="H36" s="114">
        <v>285892</v>
      </c>
      <c r="I36" s="114">
        <v>197844</v>
      </c>
      <c r="J36" s="115">
        <v>70.5</v>
      </c>
      <c r="K36" s="115">
        <v>33.700000000000003</v>
      </c>
    </row>
    <row r="37" spans="2:11" x14ac:dyDescent="0.25">
      <c r="B37" s="128"/>
      <c r="C37" s="117"/>
      <c r="D37" s="114"/>
      <c r="E37" s="114"/>
      <c r="F37" s="114"/>
      <c r="G37" s="114"/>
      <c r="H37" s="114"/>
      <c r="I37" s="114"/>
      <c r="J37" s="115"/>
      <c r="K37" s="115"/>
    </row>
    <row r="38" spans="2:11" x14ac:dyDescent="0.25">
      <c r="B38" s="127">
        <v>1995</v>
      </c>
      <c r="C38" s="119">
        <v>218380</v>
      </c>
      <c r="D38" s="116">
        <v>823926</v>
      </c>
      <c r="E38" s="114">
        <v>169769</v>
      </c>
      <c r="F38" s="114">
        <v>81720</v>
      </c>
      <c r="G38" s="114">
        <v>254057</v>
      </c>
      <c r="H38" s="114">
        <v>288368</v>
      </c>
      <c r="I38" s="114">
        <v>199781</v>
      </c>
      <c r="J38" s="115">
        <v>70.5</v>
      </c>
      <c r="K38" s="115">
        <v>34</v>
      </c>
    </row>
    <row r="39" spans="2:11" x14ac:dyDescent="0.25">
      <c r="B39" s="127">
        <v>1996</v>
      </c>
      <c r="C39" s="119">
        <v>219716</v>
      </c>
      <c r="D39" s="116">
        <v>831984</v>
      </c>
      <c r="E39" s="114">
        <v>170675</v>
      </c>
      <c r="F39" s="114">
        <v>82840</v>
      </c>
      <c r="G39" s="114">
        <v>256470</v>
      </c>
      <c r="H39" s="114">
        <v>291179</v>
      </c>
      <c r="I39" s="114">
        <v>201495</v>
      </c>
      <c r="J39" s="115">
        <v>70.599999999999994</v>
      </c>
      <c r="K39" s="115">
        <v>34.4</v>
      </c>
    </row>
    <row r="40" spans="2:11" x14ac:dyDescent="0.25">
      <c r="B40" s="127">
        <v>1997</v>
      </c>
      <c r="C40" s="119">
        <v>221167</v>
      </c>
      <c r="D40" s="116">
        <v>839293</v>
      </c>
      <c r="E40" s="114">
        <v>171743</v>
      </c>
      <c r="F40" s="114">
        <v>83561</v>
      </c>
      <c r="G40" s="114">
        <v>258434</v>
      </c>
      <c r="H40" s="114">
        <v>294038</v>
      </c>
      <c r="I40" s="114">
        <v>203260</v>
      </c>
      <c r="J40" s="115">
        <v>70.7</v>
      </c>
      <c r="K40" s="115">
        <v>34.799999999999997</v>
      </c>
    </row>
    <row r="41" spans="2:11" x14ac:dyDescent="0.25">
      <c r="B41" s="127">
        <v>1998</v>
      </c>
      <c r="C41" s="119">
        <v>222828</v>
      </c>
      <c r="D41" s="116">
        <v>847324</v>
      </c>
      <c r="E41" s="114">
        <v>173155</v>
      </c>
      <c r="F41" s="114">
        <v>84636</v>
      </c>
      <c r="G41" s="114">
        <v>260738</v>
      </c>
      <c r="H41" s="114">
        <v>296501</v>
      </c>
      <c r="I41" s="114">
        <v>205449</v>
      </c>
      <c r="J41" s="115">
        <v>70.7</v>
      </c>
      <c r="K41" s="115">
        <v>35.200000000000003</v>
      </c>
    </row>
    <row r="42" spans="2:11" x14ac:dyDescent="0.25">
      <c r="B42" s="127">
        <v>1999</v>
      </c>
      <c r="C42" s="119">
        <v>224227</v>
      </c>
      <c r="D42" s="116">
        <v>852919</v>
      </c>
      <c r="E42" s="114">
        <v>174338</v>
      </c>
      <c r="F42" s="114">
        <v>84970</v>
      </c>
      <c r="G42" s="114">
        <v>262226</v>
      </c>
      <c r="H42" s="114">
        <v>298400</v>
      </c>
      <c r="I42" s="114">
        <v>207323</v>
      </c>
      <c r="J42" s="115">
        <v>70.8</v>
      </c>
      <c r="K42" s="115">
        <v>35.4</v>
      </c>
    </row>
    <row r="43" spans="2:11" x14ac:dyDescent="0.25">
      <c r="B43" s="127"/>
      <c r="C43" s="119"/>
      <c r="D43" s="116"/>
      <c r="E43" s="114"/>
      <c r="F43" s="114"/>
      <c r="G43" s="114"/>
      <c r="H43" s="114"/>
      <c r="I43" s="114"/>
      <c r="J43" s="115"/>
      <c r="K43" s="115"/>
    </row>
    <row r="44" spans="2:11" ht="15" customHeight="1" x14ac:dyDescent="0.25">
      <c r="B44" s="127">
        <v>2000</v>
      </c>
      <c r="C44" s="119">
        <v>226061</v>
      </c>
      <c r="D44" s="116">
        <v>858993</v>
      </c>
      <c r="E44" s="114">
        <v>175857</v>
      </c>
      <c r="F44" s="114">
        <v>85456</v>
      </c>
      <c r="G44" s="114">
        <v>263507</v>
      </c>
      <c r="H44" s="114">
        <v>300280</v>
      </c>
      <c r="I44" s="114">
        <v>209750</v>
      </c>
      <c r="J44" s="115">
        <v>71</v>
      </c>
      <c r="K44" s="115">
        <v>35.700000000000003</v>
      </c>
    </row>
    <row r="45" spans="2:11" ht="15" customHeight="1" x14ac:dyDescent="0.25">
      <c r="B45" s="127">
        <v>2001</v>
      </c>
      <c r="C45" s="119">
        <v>227297</v>
      </c>
      <c r="D45" s="116">
        <v>863574</v>
      </c>
      <c r="E45" s="114">
        <v>176944</v>
      </c>
      <c r="F45" s="114">
        <v>85675</v>
      </c>
      <c r="G45" s="114">
        <v>264552</v>
      </c>
      <c r="H45" s="114">
        <v>301861</v>
      </c>
      <c r="I45" s="114">
        <v>211486</v>
      </c>
      <c r="J45" s="115">
        <v>71.099999999999994</v>
      </c>
      <c r="K45" s="115">
        <v>35.6</v>
      </c>
    </row>
    <row r="46" spans="2:11" ht="15" customHeight="1" x14ac:dyDescent="0.25">
      <c r="B46" s="127">
        <v>2002</v>
      </c>
      <c r="C46" s="119">
        <v>228618</v>
      </c>
      <c r="D46" s="116">
        <v>866646</v>
      </c>
      <c r="E46" s="114">
        <v>178162</v>
      </c>
      <c r="F46" s="114">
        <v>85712</v>
      </c>
      <c r="G46" s="114">
        <v>265020</v>
      </c>
      <c r="H46" s="114">
        <v>302531</v>
      </c>
      <c r="I46" s="114">
        <v>213383</v>
      </c>
      <c r="J46" s="115">
        <v>71.2</v>
      </c>
      <c r="K46" s="115">
        <v>35.700000000000003</v>
      </c>
    </row>
    <row r="47" spans="2:11" ht="15" customHeight="1" x14ac:dyDescent="0.25">
      <c r="B47" s="127">
        <v>2003</v>
      </c>
      <c r="C47" s="119">
        <v>229988</v>
      </c>
      <c r="D47" s="116">
        <v>870183</v>
      </c>
      <c r="E47" s="114">
        <v>179376</v>
      </c>
      <c r="F47" s="114">
        <v>85904</v>
      </c>
      <c r="G47" s="114">
        <v>265592</v>
      </c>
      <c r="H47" s="114">
        <v>303406</v>
      </c>
      <c r="I47" s="114">
        <v>215281</v>
      </c>
      <c r="J47" s="115">
        <v>71.400000000000006</v>
      </c>
      <c r="K47" s="115">
        <v>35.799999999999997</v>
      </c>
    </row>
    <row r="48" spans="2:11" ht="15" customHeight="1" x14ac:dyDescent="0.25">
      <c r="B48" s="127">
        <v>2004</v>
      </c>
      <c r="C48" s="119">
        <v>231360</v>
      </c>
      <c r="D48" s="116">
        <v>873645</v>
      </c>
      <c r="E48" s="114">
        <v>180609</v>
      </c>
      <c r="F48" s="114">
        <v>86080</v>
      </c>
      <c r="G48" s="114">
        <v>266174</v>
      </c>
      <c r="H48" s="114">
        <v>304222</v>
      </c>
      <c r="I48" s="114">
        <v>217169</v>
      </c>
      <c r="J48" s="115">
        <v>71.5</v>
      </c>
      <c r="K48" s="115">
        <v>36</v>
      </c>
    </row>
    <row r="49" spans="2:19" ht="15" customHeight="1" x14ac:dyDescent="0.25">
      <c r="B49" s="127"/>
      <c r="C49" s="119"/>
      <c r="D49" s="116"/>
      <c r="E49" s="114"/>
      <c r="F49" s="114"/>
      <c r="G49" s="114"/>
      <c r="H49" s="114"/>
      <c r="I49" s="114"/>
      <c r="J49" s="115"/>
      <c r="K49" s="115"/>
    </row>
    <row r="50" spans="2:19" ht="15" customHeight="1" x14ac:dyDescent="0.25">
      <c r="B50" s="127">
        <v>2005</v>
      </c>
      <c r="C50" s="119">
        <v>232581</v>
      </c>
      <c r="D50" s="116">
        <v>876366</v>
      </c>
      <c r="E50" s="114">
        <v>181796</v>
      </c>
      <c r="F50" s="114">
        <v>86344</v>
      </c>
      <c r="G50" s="114">
        <v>266415</v>
      </c>
      <c r="H50" s="114">
        <v>304857</v>
      </c>
      <c r="I50" s="114">
        <v>218750</v>
      </c>
      <c r="J50" s="115">
        <v>71.7</v>
      </c>
      <c r="K50" s="115">
        <v>36</v>
      </c>
    </row>
    <row r="51" spans="2:19" ht="15" customHeight="1" x14ac:dyDescent="0.25">
      <c r="B51" s="127">
        <v>2006</v>
      </c>
      <c r="C51" s="119">
        <v>234329</v>
      </c>
      <c r="D51" s="116">
        <v>880019</v>
      </c>
      <c r="E51" s="114">
        <v>183441</v>
      </c>
      <c r="F51" s="114">
        <v>86598</v>
      </c>
      <c r="G51" s="114">
        <v>266984</v>
      </c>
      <c r="H51" s="114">
        <v>305643</v>
      </c>
      <c r="I51" s="114">
        <v>220794</v>
      </c>
      <c r="J51" s="115">
        <v>71.900000000000006</v>
      </c>
      <c r="K51" s="115">
        <v>35.6</v>
      </c>
    </row>
    <row r="52" spans="2:19" ht="15" customHeight="1" x14ac:dyDescent="0.25">
      <c r="B52" s="127">
        <v>2007</v>
      </c>
      <c r="C52" s="119">
        <v>235623</v>
      </c>
      <c r="D52" s="116">
        <v>883045</v>
      </c>
      <c r="E52" s="114">
        <v>184632</v>
      </c>
      <c r="F52" s="114">
        <v>86963</v>
      </c>
      <c r="G52" s="114">
        <v>267556</v>
      </c>
      <c r="H52" s="114">
        <v>306316</v>
      </c>
      <c r="I52" s="114">
        <v>222210</v>
      </c>
      <c r="J52" s="115">
        <v>72</v>
      </c>
      <c r="K52" s="115">
        <v>35.9</v>
      </c>
    </row>
    <row r="53" spans="2:19" ht="15" customHeight="1" x14ac:dyDescent="0.25">
      <c r="B53" s="127">
        <v>2008</v>
      </c>
      <c r="C53" s="119">
        <v>237101</v>
      </c>
      <c r="D53" s="116">
        <v>886531</v>
      </c>
      <c r="E53" s="114">
        <v>185959</v>
      </c>
      <c r="F53" s="114">
        <v>87302</v>
      </c>
      <c r="G53" s="114">
        <v>268192</v>
      </c>
      <c r="H53" s="114">
        <v>307262</v>
      </c>
      <c r="I53" s="114">
        <v>223775</v>
      </c>
      <c r="J53" s="115">
        <v>72.099999999999994</v>
      </c>
      <c r="K53" s="115">
        <v>36.1</v>
      </c>
    </row>
    <row r="54" spans="2:19" ht="15" customHeight="1" x14ac:dyDescent="0.25">
      <c r="B54" s="127">
        <v>2009</v>
      </c>
      <c r="C54" s="119">
        <v>238266</v>
      </c>
      <c r="D54" s="116">
        <v>889941</v>
      </c>
      <c r="E54" s="114">
        <v>186988</v>
      </c>
      <c r="F54" s="114">
        <v>87571</v>
      </c>
      <c r="G54" s="114">
        <v>268992</v>
      </c>
      <c r="H54" s="114">
        <v>308122</v>
      </c>
      <c r="I54" s="114">
        <v>225256</v>
      </c>
      <c r="J54" s="115">
        <v>72.3</v>
      </c>
      <c r="K54" s="115">
        <v>36.299999999999997</v>
      </c>
    </row>
    <row r="55" spans="2:19" ht="15" customHeight="1" x14ac:dyDescent="0.25">
      <c r="B55" s="127"/>
      <c r="C55" s="119"/>
      <c r="D55" s="116"/>
      <c r="E55" s="114"/>
      <c r="F55" s="114"/>
      <c r="G55" s="114"/>
      <c r="H55" s="114"/>
      <c r="I55" s="114"/>
      <c r="J55" s="115"/>
      <c r="K55" s="115"/>
    </row>
    <row r="56" spans="2:19" ht="15" customHeight="1" x14ac:dyDescent="0.25">
      <c r="B56" s="127">
        <v>2010</v>
      </c>
      <c r="C56" s="117">
        <v>240650</v>
      </c>
      <c r="D56" s="114">
        <v>904901</v>
      </c>
      <c r="E56" s="114">
        <v>180966</v>
      </c>
      <c r="F56" s="114">
        <v>143024</v>
      </c>
      <c r="G56" s="114">
        <v>288011</v>
      </c>
      <c r="H56" s="114">
        <v>259718</v>
      </c>
      <c r="I56" s="114">
        <v>214148</v>
      </c>
      <c r="J56" s="115">
        <v>75.3</v>
      </c>
      <c r="K56" s="115">
        <v>38.1</v>
      </c>
    </row>
    <row r="57" spans="2:19" ht="15" customHeight="1" x14ac:dyDescent="0.25">
      <c r="B57" s="127">
        <v>2011</v>
      </c>
      <c r="C57" s="117">
        <v>241749</v>
      </c>
      <c r="D57" s="114">
        <v>907863</v>
      </c>
      <c r="E57" s="114">
        <v>181944</v>
      </c>
      <c r="F57" s="114">
        <v>143345</v>
      </c>
      <c r="G57" s="114">
        <v>288506</v>
      </c>
      <c r="H57" s="114">
        <v>260490</v>
      </c>
      <c r="I57" s="114">
        <v>215522</v>
      </c>
      <c r="J57" s="115">
        <v>75.400000000000006</v>
      </c>
      <c r="K57" s="115">
        <v>39.799999999999997</v>
      </c>
    </row>
    <row r="58" spans="2:19" ht="15" customHeight="1" x14ac:dyDescent="0.25">
      <c r="B58" s="127">
        <v>2012</v>
      </c>
      <c r="C58" s="117">
        <v>242934</v>
      </c>
      <c r="D58" s="114">
        <v>911164</v>
      </c>
      <c r="E58" s="114">
        <v>182973</v>
      </c>
      <c r="F58" s="114">
        <v>143961</v>
      </c>
      <c r="G58" s="114">
        <v>289278</v>
      </c>
      <c r="H58" s="114">
        <v>261145</v>
      </c>
      <c r="I58" s="114">
        <v>216780</v>
      </c>
      <c r="J58" s="115">
        <v>75.5</v>
      </c>
      <c r="K58" s="115">
        <v>39.700000000000003</v>
      </c>
    </row>
    <row r="59" spans="2:19" ht="15" customHeight="1" x14ac:dyDescent="0.25">
      <c r="B59" s="127">
        <v>2013</v>
      </c>
      <c r="C59" s="117">
        <v>244763</v>
      </c>
      <c r="D59" s="114">
        <v>917234</v>
      </c>
      <c r="E59" s="114">
        <v>184509</v>
      </c>
      <c r="F59" s="114">
        <v>144905</v>
      </c>
      <c r="G59" s="114">
        <v>290787</v>
      </c>
      <c r="H59" s="114">
        <v>262584</v>
      </c>
      <c r="I59" s="114">
        <v>218958</v>
      </c>
      <c r="J59" s="115">
        <v>75.7</v>
      </c>
      <c r="K59" s="115">
        <v>39.799999999999997</v>
      </c>
    </row>
    <row r="60" spans="2:19" ht="15" customHeight="1" x14ac:dyDescent="0.25">
      <c r="B60" s="127">
        <v>2014</v>
      </c>
      <c r="C60" s="117">
        <v>246090</v>
      </c>
      <c r="D60" s="114">
        <v>923840</v>
      </c>
      <c r="E60" s="114">
        <v>185541</v>
      </c>
      <c r="F60" s="114">
        <v>146589</v>
      </c>
      <c r="G60" s="114">
        <v>292597</v>
      </c>
      <c r="H60" s="114">
        <v>264070</v>
      </c>
      <c r="I60" s="114">
        <v>220584</v>
      </c>
      <c r="J60" s="115">
        <v>75.8</v>
      </c>
      <c r="K60" s="115">
        <v>39.700000000000003</v>
      </c>
    </row>
    <row r="61" spans="2:19" ht="15" customHeight="1" x14ac:dyDescent="0.25">
      <c r="B61" s="127"/>
      <c r="C61" s="119"/>
      <c r="D61" s="116"/>
      <c r="E61" s="114"/>
      <c r="F61" s="114"/>
      <c r="G61" s="114"/>
      <c r="H61" s="114"/>
      <c r="I61" s="114"/>
      <c r="J61" s="115"/>
      <c r="K61" s="115"/>
    </row>
    <row r="62" spans="2:19" ht="15" customHeight="1" x14ac:dyDescent="0.25">
      <c r="B62" s="127">
        <v>2015</v>
      </c>
      <c r="C62" s="117">
        <v>247814</v>
      </c>
      <c r="D62" s="114">
        <v>931236</v>
      </c>
      <c r="E62" s="114">
        <v>186879</v>
      </c>
      <c r="F62" s="114">
        <v>148332</v>
      </c>
      <c r="G62" s="114">
        <v>294841</v>
      </c>
      <c r="H62" s="114">
        <v>265616</v>
      </c>
      <c r="I62" s="114">
        <v>222447</v>
      </c>
      <c r="J62" s="115">
        <v>75.900000000000006</v>
      </c>
      <c r="K62" s="115">
        <v>38.716372922830999</v>
      </c>
      <c r="L62" s="114"/>
      <c r="S62"/>
    </row>
    <row r="63" spans="2:19" ht="15" customHeight="1" x14ac:dyDescent="0.25">
      <c r="B63" s="127">
        <v>2016</v>
      </c>
      <c r="C63" s="117">
        <v>249198</v>
      </c>
      <c r="D63" s="114">
        <v>938592</v>
      </c>
      <c r="E63" s="114">
        <v>187893</v>
      </c>
      <c r="F63" s="114">
        <v>150501</v>
      </c>
      <c r="G63" s="114">
        <v>297066</v>
      </c>
      <c r="H63" s="114">
        <v>267219</v>
      </c>
      <c r="I63" s="114">
        <v>223806</v>
      </c>
      <c r="J63" s="115">
        <v>76</v>
      </c>
      <c r="K63" s="115">
        <v>38.499824638269217</v>
      </c>
      <c r="L63" s="114"/>
      <c r="S63"/>
    </row>
    <row r="64" spans="2:19" ht="15" customHeight="1" x14ac:dyDescent="0.25">
      <c r="B64" s="127">
        <v>2017</v>
      </c>
      <c r="C64" s="117">
        <v>250872</v>
      </c>
      <c r="D64" s="114">
        <v>946199</v>
      </c>
      <c r="E64" s="114">
        <v>189229</v>
      </c>
      <c r="F64" s="114">
        <v>152865</v>
      </c>
      <c r="G64" s="114">
        <v>299203</v>
      </c>
      <c r="H64" s="114">
        <v>268669</v>
      </c>
      <c r="I64" s="114">
        <v>225462</v>
      </c>
      <c r="J64" s="115">
        <v>76.099999999999994</v>
      </c>
      <c r="K64" s="115">
        <v>38.440433347907813</v>
      </c>
      <c r="L64" s="114"/>
      <c r="S64"/>
    </row>
    <row r="65" spans="2:20" ht="15" customHeight="1" x14ac:dyDescent="0.25">
      <c r="B65" s="127">
        <v>2018</v>
      </c>
      <c r="C65" s="117">
        <v>252751</v>
      </c>
      <c r="D65" s="114">
        <v>956476</v>
      </c>
      <c r="E65" s="114">
        <v>190648</v>
      </c>
      <c r="F65" s="114">
        <v>156670</v>
      </c>
      <c r="G65" s="114">
        <v>302005</v>
      </c>
      <c r="H65" s="114">
        <v>270517</v>
      </c>
      <c r="I65" s="114">
        <v>227284</v>
      </c>
      <c r="J65" s="115">
        <v>76.099999999999994</v>
      </c>
      <c r="K65" s="115">
        <v>38.626754986838428</v>
      </c>
      <c r="L65" s="114"/>
      <c r="N65" s="189"/>
      <c r="S65"/>
    </row>
    <row r="66" spans="2:20" ht="15" customHeight="1" x14ac:dyDescent="0.25">
      <c r="B66" s="127">
        <v>2019</v>
      </c>
      <c r="C66" s="117">
        <v>254661</v>
      </c>
      <c r="D66" s="114">
        <v>966164</v>
      </c>
      <c r="E66" s="114">
        <v>192067</v>
      </c>
      <c r="F66" s="114">
        <v>159952</v>
      </c>
      <c r="G66" s="114">
        <v>304682</v>
      </c>
      <c r="H66" s="114">
        <v>272483</v>
      </c>
      <c r="I66" s="114">
        <v>229047</v>
      </c>
      <c r="J66" s="115">
        <v>76.2</v>
      </c>
      <c r="K66" s="115">
        <v>38.898274087863463</v>
      </c>
      <c r="L66" s="114"/>
      <c r="M66" s="105"/>
      <c r="N66" s="189"/>
      <c r="S66"/>
    </row>
    <row r="67" spans="2:20" ht="15" customHeight="1" x14ac:dyDescent="0.25">
      <c r="B67" s="127"/>
      <c r="C67" s="119"/>
      <c r="D67" s="116"/>
      <c r="E67" s="114"/>
      <c r="F67" s="114"/>
      <c r="G67" s="114"/>
      <c r="H67" s="114"/>
      <c r="I67" s="114"/>
      <c r="J67" s="115"/>
      <c r="K67" s="115"/>
      <c r="Q67" s="189"/>
      <c r="S67" s="189"/>
      <c r="T67" s="189"/>
    </row>
    <row r="68" spans="2:20" ht="15" customHeight="1" x14ac:dyDescent="0.25">
      <c r="B68" s="129">
        <v>2020</v>
      </c>
      <c r="C68" s="117">
        <v>256273</v>
      </c>
      <c r="D68" s="114">
        <v>976709</v>
      </c>
      <c r="E68" s="114">
        <v>193149</v>
      </c>
      <c r="F68" s="114">
        <v>164186</v>
      </c>
      <c r="G68" s="114">
        <v>307452</v>
      </c>
      <c r="H68" s="114">
        <v>274434</v>
      </c>
      <c r="I68" s="114">
        <v>230637</v>
      </c>
      <c r="J68" s="115">
        <v>76.2</v>
      </c>
      <c r="K68" s="192">
        <v>39.220982552026818</v>
      </c>
      <c r="L68" s="114"/>
      <c r="S68"/>
    </row>
    <row r="69" spans="2:20" ht="15" customHeight="1" x14ac:dyDescent="0.25">
      <c r="B69" s="129">
        <v>2021</v>
      </c>
      <c r="C69" s="117">
        <v>257565</v>
      </c>
      <c r="D69" s="114">
        <v>983891</v>
      </c>
      <c r="E69" s="114">
        <v>194148</v>
      </c>
      <c r="F69" s="114">
        <v>166904</v>
      </c>
      <c r="G69" s="114">
        <v>309601</v>
      </c>
      <c r="H69" s="114">
        <v>275572</v>
      </c>
      <c r="I69" s="114">
        <v>231814</v>
      </c>
      <c r="J69" s="115">
        <v>76.3</v>
      </c>
      <c r="K69" s="192">
        <v>39.466858155916441</v>
      </c>
      <c r="L69" s="114"/>
      <c r="S69"/>
    </row>
    <row r="70" spans="2:20" ht="15" customHeight="1" x14ac:dyDescent="0.25">
      <c r="B70" s="129">
        <v>2022</v>
      </c>
      <c r="C70" s="196">
        <v>257636</v>
      </c>
      <c r="D70" s="197">
        <v>991243</v>
      </c>
      <c r="E70" s="197">
        <v>188754</v>
      </c>
      <c r="F70" s="197">
        <v>163261</v>
      </c>
      <c r="G70" s="197">
        <v>315657</v>
      </c>
      <c r="H70" s="197">
        <v>307599</v>
      </c>
      <c r="I70" s="197">
        <v>204726</v>
      </c>
      <c r="J70" s="192">
        <v>76</v>
      </c>
      <c r="K70" s="192">
        <v>38.853829456788937</v>
      </c>
      <c r="L70" s="184"/>
      <c r="S70"/>
    </row>
    <row r="71" spans="2:20" s="105" customFormat="1" ht="15" customHeight="1" x14ac:dyDescent="0.25">
      <c r="B71" s="129">
        <v>2023</v>
      </c>
      <c r="C71" s="197">
        <v>258692</v>
      </c>
      <c r="D71" s="197">
        <v>996932</v>
      </c>
      <c r="E71" s="197">
        <v>189609</v>
      </c>
      <c r="F71" s="197">
        <v>165351</v>
      </c>
      <c r="G71" s="197">
        <v>317206</v>
      </c>
      <c r="H71" s="197">
        <v>308592</v>
      </c>
      <c r="I71" s="197">
        <v>205783</v>
      </c>
      <c r="J71" s="192">
        <v>76.099999999999994</v>
      </c>
      <c r="K71" s="192">
        <v>38.728867698522677</v>
      </c>
      <c r="L71" s="184"/>
      <c r="O71" s="104"/>
      <c r="P71" s="104"/>
      <c r="Q71" s="104"/>
      <c r="R71" s="104"/>
      <c r="S71"/>
      <c r="T71" s="104"/>
    </row>
    <row r="72" spans="2:20" s="105" customFormat="1" ht="15" customHeight="1" x14ac:dyDescent="0.25">
      <c r="B72" s="198">
        <v>2024</v>
      </c>
      <c r="C72" s="120">
        <v>259632</v>
      </c>
      <c r="D72" s="121" t="s">
        <v>267</v>
      </c>
      <c r="E72" s="121">
        <v>190303</v>
      </c>
      <c r="F72" s="121">
        <v>169278</v>
      </c>
      <c r="G72" s="121">
        <v>319124</v>
      </c>
      <c r="H72" s="121">
        <v>309767</v>
      </c>
      <c r="I72" s="121">
        <v>206657</v>
      </c>
      <c r="J72" s="122">
        <v>76</v>
      </c>
      <c r="K72" s="122">
        <v>38.799999999999997</v>
      </c>
      <c r="M72" s="104"/>
      <c r="O72" s="104"/>
      <c r="P72" s="104"/>
      <c r="Q72" s="104"/>
      <c r="S72" s="211"/>
      <c r="T72" s="104"/>
    </row>
    <row r="73" spans="2:20" x14ac:dyDescent="0.25">
      <c r="B73" s="106"/>
    </row>
    <row r="74" spans="2:20" ht="24" customHeight="1" x14ac:dyDescent="0.25">
      <c r="B74" s="216" t="s">
        <v>266</v>
      </c>
      <c r="C74" s="216"/>
      <c r="D74" s="216"/>
      <c r="E74" s="216"/>
      <c r="F74" s="216"/>
      <c r="G74" s="216"/>
      <c r="H74" s="216"/>
      <c r="I74" s="216"/>
      <c r="J74" s="216"/>
      <c r="K74" s="216"/>
      <c r="M74" s="108"/>
    </row>
    <row r="75" spans="2:20" x14ac:dyDescent="0.25">
      <c r="B75" s="107" t="s">
        <v>231</v>
      </c>
      <c r="C75" s="100"/>
      <c r="D75" s="100"/>
      <c r="E75" s="100"/>
      <c r="F75" s="100"/>
      <c r="G75" s="100"/>
      <c r="H75" s="100"/>
      <c r="I75" s="100"/>
      <c r="J75" s="100"/>
      <c r="K75" s="100"/>
    </row>
    <row r="76" spans="2:20" x14ac:dyDescent="0.25">
      <c r="B76" s="107" t="s">
        <v>232</v>
      </c>
      <c r="C76" s="100"/>
      <c r="D76" s="100"/>
      <c r="E76" s="100"/>
      <c r="F76" s="100"/>
      <c r="G76" s="100"/>
      <c r="H76" s="100"/>
      <c r="I76" s="100"/>
      <c r="J76" s="100"/>
      <c r="K76" s="100"/>
    </row>
    <row r="77" spans="2:20" x14ac:dyDescent="0.25">
      <c r="K77" s="99" t="s">
        <v>227</v>
      </c>
      <c r="L77" s="100"/>
    </row>
  </sheetData>
  <mergeCells count="14">
    <mergeCell ref="B74:K74"/>
    <mergeCell ref="B3:K3"/>
    <mergeCell ref="B4:B7"/>
    <mergeCell ref="J7:K7"/>
    <mergeCell ref="J4:K5"/>
    <mergeCell ref="D4:I4"/>
    <mergeCell ref="D5:D7"/>
    <mergeCell ref="C4:C7"/>
    <mergeCell ref="E5:E7"/>
    <mergeCell ref="F5:I5"/>
    <mergeCell ref="F6:F7"/>
    <mergeCell ref="G6:G7"/>
    <mergeCell ref="H6:H7"/>
    <mergeCell ref="I6:I7"/>
  </mergeCells>
  <hyperlinks>
    <hyperlink ref="K77" location="Inhaltsverzeichnis!A1" display="› Zurück zum Inhaltsverzeichnis" xr:uid="{00000000-0004-0000-0400-000000000000}"/>
  </hyperlink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75"/>
  <sheetViews>
    <sheetView zoomScaleNormal="100" workbookViewId="0">
      <pane ySplit="6" topLeftCell="A67" activePane="bottomLeft" state="frozen"/>
      <selection pane="bottomLeft" activeCell="J75" sqref="J75"/>
    </sheetView>
  </sheetViews>
  <sheetFormatPr baseColWidth="10" defaultColWidth="11.44140625" defaultRowHeight="13.2" x14ac:dyDescent="0.25"/>
  <cols>
    <col min="1" max="1" width="2.5546875" style="104" customWidth="1"/>
    <col min="2" max="2" width="11.5546875" style="104" customWidth="1"/>
    <col min="3" max="3" width="12.44140625" style="104" customWidth="1"/>
    <col min="4" max="10" width="11.5546875" style="104" customWidth="1"/>
    <col min="11" max="16384" width="11.44140625" style="104"/>
  </cols>
  <sheetData>
    <row r="1" spans="1:11" s="52" customFormat="1" ht="15" customHeight="1" x14ac:dyDescent="0.25">
      <c r="A1" s="51"/>
      <c r="B1" s="51"/>
      <c r="C1" s="51"/>
      <c r="D1" s="51"/>
      <c r="E1" s="51"/>
      <c r="F1" s="51"/>
      <c r="G1" s="51"/>
      <c r="H1" s="51"/>
      <c r="I1" s="51"/>
      <c r="J1" s="51"/>
    </row>
    <row r="2" spans="1:11" s="93" customFormat="1" ht="20.100000000000001" customHeight="1" x14ac:dyDescent="0.25">
      <c r="B2" s="94" t="s">
        <v>141</v>
      </c>
      <c r="C2" s="94"/>
      <c r="D2" s="94"/>
      <c r="K2" s="94"/>
    </row>
    <row r="3" spans="1:11" s="103" customFormat="1" ht="50.25" customHeight="1" x14ac:dyDescent="0.2">
      <c r="A3" s="68"/>
      <c r="B3" s="217" t="s">
        <v>271</v>
      </c>
      <c r="C3" s="217"/>
      <c r="D3" s="217"/>
      <c r="E3" s="217"/>
      <c r="F3" s="217"/>
      <c r="G3" s="217"/>
      <c r="H3" s="217"/>
      <c r="I3" s="217"/>
      <c r="J3" s="217"/>
    </row>
    <row r="4" spans="1:11" ht="23.4" customHeight="1" x14ac:dyDescent="0.25">
      <c r="B4" s="226" t="s">
        <v>6</v>
      </c>
      <c r="C4" s="219" t="s">
        <v>147</v>
      </c>
      <c r="D4" s="219" t="s">
        <v>247</v>
      </c>
      <c r="E4" s="219" t="s">
        <v>248</v>
      </c>
      <c r="F4" s="219"/>
      <c r="G4" s="219"/>
      <c r="H4" s="219"/>
      <c r="I4" s="219" t="s">
        <v>7</v>
      </c>
      <c r="J4" s="220" t="s">
        <v>252</v>
      </c>
    </row>
    <row r="5" spans="1:11" ht="32.25" customHeight="1" x14ac:dyDescent="0.25">
      <c r="B5" s="226"/>
      <c r="C5" s="219"/>
      <c r="D5" s="219"/>
      <c r="E5" s="221" t="s">
        <v>149</v>
      </c>
      <c r="F5" s="219">
        <v>3</v>
      </c>
      <c r="G5" s="219">
        <v>4</v>
      </c>
      <c r="H5" s="219" t="s">
        <v>2</v>
      </c>
      <c r="I5" s="219"/>
      <c r="J5" s="220"/>
    </row>
    <row r="6" spans="1:11" ht="23.4" customHeight="1" x14ac:dyDescent="0.25">
      <c r="B6" s="226"/>
      <c r="C6" s="219"/>
      <c r="D6" s="219"/>
      <c r="E6" s="229"/>
      <c r="F6" s="219"/>
      <c r="G6" s="219"/>
      <c r="H6" s="219"/>
      <c r="I6" s="227" t="s">
        <v>249</v>
      </c>
      <c r="J6" s="228"/>
    </row>
    <row r="7" spans="1:11" ht="15" customHeight="1" x14ac:dyDescent="0.25">
      <c r="B7" s="138">
        <v>1970</v>
      </c>
      <c r="C7" s="130">
        <v>1830</v>
      </c>
      <c r="D7" s="130">
        <v>12087</v>
      </c>
      <c r="E7" s="130">
        <v>2353</v>
      </c>
      <c r="F7" s="130">
        <v>2686</v>
      </c>
      <c r="G7" s="130">
        <v>4243</v>
      </c>
      <c r="H7" s="130">
        <v>2805</v>
      </c>
      <c r="I7" s="131">
        <v>846100</v>
      </c>
      <c r="J7" s="132">
        <v>70</v>
      </c>
    </row>
    <row r="8" spans="1:11" ht="15" customHeight="1" x14ac:dyDescent="0.25">
      <c r="B8" s="127">
        <v>1971</v>
      </c>
      <c r="C8" s="114">
        <v>2289</v>
      </c>
      <c r="D8" s="114">
        <v>13664</v>
      </c>
      <c r="E8" s="114">
        <v>3259</v>
      </c>
      <c r="F8" s="114">
        <v>2575</v>
      </c>
      <c r="G8" s="114">
        <v>4480</v>
      </c>
      <c r="H8" s="114">
        <v>3350</v>
      </c>
      <c r="I8" s="133">
        <v>957300</v>
      </c>
      <c r="J8" s="115">
        <v>70.099999999999994</v>
      </c>
    </row>
    <row r="9" spans="1:11" ht="15" customHeight="1" x14ac:dyDescent="0.25">
      <c r="B9" s="127">
        <v>1972</v>
      </c>
      <c r="C9" s="114">
        <v>2110</v>
      </c>
      <c r="D9" s="114">
        <v>14856</v>
      </c>
      <c r="E9" s="114">
        <v>3201</v>
      </c>
      <c r="F9" s="114">
        <v>2632</v>
      </c>
      <c r="G9" s="114">
        <v>5361</v>
      </c>
      <c r="H9" s="114">
        <v>3662</v>
      </c>
      <c r="I9" s="133">
        <v>1085500</v>
      </c>
      <c r="J9" s="115">
        <v>73.099999999999994</v>
      </c>
    </row>
    <row r="10" spans="1:11" ht="15" customHeight="1" x14ac:dyDescent="0.25">
      <c r="B10" s="127">
        <v>1973</v>
      </c>
      <c r="C10" s="114">
        <v>2059</v>
      </c>
      <c r="D10" s="114">
        <v>14959</v>
      </c>
      <c r="E10" s="114">
        <v>2894</v>
      </c>
      <c r="F10" s="114">
        <v>2775</v>
      </c>
      <c r="G10" s="114">
        <v>5281</v>
      </c>
      <c r="H10" s="114">
        <v>4009</v>
      </c>
      <c r="I10" s="133">
        <v>1111600</v>
      </c>
      <c r="J10" s="115">
        <v>74.3</v>
      </c>
    </row>
    <row r="11" spans="1:11" ht="15" customHeight="1" x14ac:dyDescent="0.25">
      <c r="B11" s="127">
        <v>1974</v>
      </c>
      <c r="C11" s="114">
        <v>1578</v>
      </c>
      <c r="D11" s="114">
        <v>12950</v>
      </c>
      <c r="E11" s="114">
        <v>3147</v>
      </c>
      <c r="F11" s="114">
        <v>2406</v>
      </c>
      <c r="G11" s="114">
        <v>3554</v>
      </c>
      <c r="H11" s="114">
        <v>3843</v>
      </c>
      <c r="I11" s="133">
        <v>953000</v>
      </c>
      <c r="J11" s="115">
        <v>73.599999999999994</v>
      </c>
    </row>
    <row r="12" spans="1:11" ht="15" customHeight="1" x14ac:dyDescent="0.25">
      <c r="B12" s="127"/>
      <c r="C12" s="114"/>
      <c r="D12" s="114"/>
      <c r="E12" s="114"/>
      <c r="F12" s="114"/>
      <c r="G12" s="114"/>
      <c r="H12" s="114"/>
      <c r="I12" s="133"/>
      <c r="J12" s="115"/>
    </row>
    <row r="13" spans="1:11" ht="15" customHeight="1" x14ac:dyDescent="0.25">
      <c r="B13" s="127">
        <v>1975</v>
      </c>
      <c r="C13" s="114">
        <v>1307</v>
      </c>
      <c r="D13" s="114">
        <v>9104</v>
      </c>
      <c r="E13" s="114">
        <v>1500</v>
      </c>
      <c r="F13" s="114">
        <v>1837</v>
      </c>
      <c r="G13" s="114">
        <v>2771</v>
      </c>
      <c r="H13" s="114">
        <v>2996</v>
      </c>
      <c r="I13" s="133">
        <v>710300</v>
      </c>
      <c r="J13" s="115">
        <v>78</v>
      </c>
    </row>
    <row r="14" spans="1:11" ht="15" customHeight="1" x14ac:dyDescent="0.25">
      <c r="B14" s="127">
        <v>1976</v>
      </c>
      <c r="C14" s="114">
        <v>1463</v>
      </c>
      <c r="D14" s="114">
        <v>9109</v>
      </c>
      <c r="E14" s="114">
        <v>1650</v>
      </c>
      <c r="F14" s="114">
        <v>1936</v>
      </c>
      <c r="G14" s="114">
        <v>2702</v>
      </c>
      <c r="H14" s="114">
        <v>2821</v>
      </c>
      <c r="I14" s="133">
        <v>707500</v>
      </c>
      <c r="J14" s="115">
        <v>77.7</v>
      </c>
    </row>
    <row r="15" spans="1:11" ht="15" customHeight="1" x14ac:dyDescent="0.25">
      <c r="B15" s="127">
        <v>1977</v>
      </c>
      <c r="C15" s="114">
        <v>2081</v>
      </c>
      <c r="D15" s="114">
        <v>10707</v>
      </c>
      <c r="E15" s="114">
        <v>1618</v>
      </c>
      <c r="F15" s="114">
        <v>2281</v>
      </c>
      <c r="G15" s="114">
        <v>3174</v>
      </c>
      <c r="H15" s="114">
        <v>3634</v>
      </c>
      <c r="I15" s="133">
        <v>862600</v>
      </c>
      <c r="J15" s="115">
        <v>80.599999999999994</v>
      </c>
    </row>
    <row r="16" spans="1:11" ht="15" customHeight="1" x14ac:dyDescent="0.25">
      <c r="B16" s="127">
        <v>1978</v>
      </c>
      <c r="C16" s="114">
        <v>2295</v>
      </c>
      <c r="D16" s="114">
        <v>5407</v>
      </c>
      <c r="E16" s="114">
        <v>492</v>
      </c>
      <c r="F16" s="114">
        <v>911</v>
      </c>
      <c r="G16" s="114">
        <v>1175</v>
      </c>
      <c r="H16" s="114">
        <v>2829</v>
      </c>
      <c r="I16" s="133">
        <v>529400</v>
      </c>
      <c r="J16" s="115">
        <v>97.9</v>
      </c>
    </row>
    <row r="17" spans="2:10" ht="15" customHeight="1" x14ac:dyDescent="0.25">
      <c r="B17" s="127">
        <v>1979</v>
      </c>
      <c r="C17" s="114">
        <v>1740</v>
      </c>
      <c r="D17" s="114">
        <v>4091</v>
      </c>
      <c r="E17" s="114">
        <v>283</v>
      </c>
      <c r="F17" s="114">
        <v>677</v>
      </c>
      <c r="G17" s="114">
        <v>953</v>
      </c>
      <c r="H17" s="114">
        <v>2178</v>
      </c>
      <c r="I17" s="133">
        <v>397100</v>
      </c>
      <c r="J17" s="115">
        <v>97.1</v>
      </c>
    </row>
    <row r="18" spans="2:10" ht="15" customHeight="1" x14ac:dyDescent="0.25">
      <c r="B18" s="127"/>
      <c r="C18" s="114"/>
      <c r="D18" s="114"/>
      <c r="E18" s="114"/>
      <c r="F18" s="114"/>
      <c r="G18" s="114"/>
      <c r="H18" s="114"/>
      <c r="I18" s="133"/>
      <c r="J18" s="115"/>
    </row>
    <row r="19" spans="2:10" ht="15" customHeight="1" x14ac:dyDescent="0.25">
      <c r="B19" s="127">
        <v>1980</v>
      </c>
      <c r="C19" s="114">
        <v>1985</v>
      </c>
      <c r="D19" s="114">
        <v>5636</v>
      </c>
      <c r="E19" s="114">
        <v>691</v>
      </c>
      <c r="F19" s="114">
        <v>1215</v>
      </c>
      <c r="G19" s="114">
        <v>1297</v>
      </c>
      <c r="H19" s="114">
        <v>2433</v>
      </c>
      <c r="I19" s="133">
        <v>498700</v>
      </c>
      <c r="J19" s="115">
        <v>88.5</v>
      </c>
    </row>
    <row r="20" spans="2:10" ht="15" customHeight="1" x14ac:dyDescent="0.25">
      <c r="B20" s="127">
        <v>1981</v>
      </c>
      <c r="C20" s="114">
        <v>1968</v>
      </c>
      <c r="D20" s="114">
        <v>5676</v>
      </c>
      <c r="E20" s="114">
        <v>404</v>
      </c>
      <c r="F20" s="114">
        <v>1291</v>
      </c>
      <c r="G20" s="114">
        <v>1413</v>
      </c>
      <c r="H20" s="114">
        <v>2568</v>
      </c>
      <c r="I20" s="133">
        <v>519400</v>
      </c>
      <c r="J20" s="115">
        <v>91.5</v>
      </c>
    </row>
    <row r="21" spans="2:10" ht="15" customHeight="1" x14ac:dyDescent="0.25">
      <c r="B21" s="127">
        <v>1982</v>
      </c>
      <c r="C21" s="114">
        <v>1424</v>
      </c>
      <c r="D21" s="114">
        <v>5542</v>
      </c>
      <c r="E21" s="114">
        <v>292</v>
      </c>
      <c r="F21" s="114">
        <v>1507</v>
      </c>
      <c r="G21" s="114">
        <v>1823</v>
      </c>
      <c r="H21" s="114">
        <v>1920</v>
      </c>
      <c r="I21" s="133">
        <v>471300</v>
      </c>
      <c r="J21" s="115">
        <v>85</v>
      </c>
    </row>
    <row r="22" spans="2:10" ht="15" customHeight="1" x14ac:dyDescent="0.25">
      <c r="B22" s="127">
        <v>1983</v>
      </c>
      <c r="C22" s="114">
        <v>1273</v>
      </c>
      <c r="D22" s="114">
        <v>5735</v>
      </c>
      <c r="E22" s="114">
        <v>592</v>
      </c>
      <c r="F22" s="114">
        <v>1520</v>
      </c>
      <c r="G22" s="114">
        <v>1806</v>
      </c>
      <c r="H22" s="114">
        <v>1817</v>
      </c>
      <c r="I22" s="133">
        <v>461100</v>
      </c>
      <c r="J22" s="115">
        <v>80.400000000000006</v>
      </c>
    </row>
    <row r="23" spans="2:10" ht="15" customHeight="1" x14ac:dyDescent="0.25">
      <c r="B23" s="127">
        <v>1984</v>
      </c>
      <c r="C23" s="114">
        <v>1642</v>
      </c>
      <c r="D23" s="114">
        <v>6811</v>
      </c>
      <c r="E23" s="114">
        <v>624</v>
      </c>
      <c r="F23" s="114">
        <v>1984</v>
      </c>
      <c r="G23" s="114">
        <v>2126</v>
      </c>
      <c r="H23" s="114">
        <v>2077</v>
      </c>
      <c r="I23" s="133">
        <v>546900</v>
      </c>
      <c r="J23" s="115">
        <v>80.3</v>
      </c>
    </row>
    <row r="24" spans="2:10" ht="15" customHeight="1" x14ac:dyDescent="0.25">
      <c r="B24" s="127"/>
      <c r="C24" s="114"/>
      <c r="D24" s="114"/>
      <c r="E24" s="114"/>
      <c r="F24" s="114"/>
      <c r="G24" s="114"/>
      <c r="H24" s="114"/>
      <c r="I24" s="133"/>
      <c r="J24" s="115"/>
    </row>
    <row r="25" spans="2:10" ht="15" customHeight="1" x14ac:dyDescent="0.25">
      <c r="B25" s="127">
        <v>1985</v>
      </c>
      <c r="C25" s="114">
        <v>1409</v>
      </c>
      <c r="D25" s="114">
        <v>4897</v>
      </c>
      <c r="E25" s="114">
        <v>623</v>
      </c>
      <c r="F25" s="114">
        <v>1107</v>
      </c>
      <c r="G25" s="114">
        <v>1361</v>
      </c>
      <c r="H25" s="114">
        <v>1806</v>
      </c>
      <c r="I25" s="133">
        <v>401600</v>
      </c>
      <c r="J25" s="115">
        <v>82</v>
      </c>
    </row>
    <row r="26" spans="2:10" ht="15" customHeight="1" x14ac:dyDescent="0.25">
      <c r="B26" s="127">
        <v>1986</v>
      </c>
      <c r="C26" s="114">
        <v>1313</v>
      </c>
      <c r="D26" s="114">
        <v>4512</v>
      </c>
      <c r="E26" s="114">
        <v>211</v>
      </c>
      <c r="F26" s="114">
        <v>1200</v>
      </c>
      <c r="G26" s="114">
        <v>1512</v>
      </c>
      <c r="H26" s="114">
        <v>1589</v>
      </c>
      <c r="I26" s="133">
        <v>366100</v>
      </c>
      <c r="J26" s="115">
        <v>81.099999999999994</v>
      </c>
    </row>
    <row r="27" spans="2:10" ht="15" customHeight="1" x14ac:dyDescent="0.25">
      <c r="B27" s="127">
        <v>1987</v>
      </c>
      <c r="C27" s="114">
        <v>1102</v>
      </c>
      <c r="D27" s="114">
        <v>3257</v>
      </c>
      <c r="E27" s="114">
        <v>309</v>
      </c>
      <c r="F27" s="114">
        <v>740</v>
      </c>
      <c r="G27" s="114">
        <v>1032</v>
      </c>
      <c r="H27" s="114">
        <v>1176</v>
      </c>
      <c r="I27" s="133">
        <v>272800</v>
      </c>
      <c r="J27" s="115">
        <v>83.8</v>
      </c>
    </row>
    <row r="28" spans="2:10" ht="15" customHeight="1" x14ac:dyDescent="0.25">
      <c r="B28" s="127">
        <v>1988</v>
      </c>
      <c r="C28" s="114">
        <v>1173</v>
      </c>
      <c r="D28" s="114">
        <v>2736</v>
      </c>
      <c r="E28" s="114">
        <v>303</v>
      </c>
      <c r="F28" s="114">
        <v>674</v>
      </c>
      <c r="G28" s="114">
        <v>541</v>
      </c>
      <c r="H28" s="114">
        <v>1218</v>
      </c>
      <c r="I28" s="133">
        <v>234400</v>
      </c>
      <c r="J28" s="115">
        <v>85.7</v>
      </c>
    </row>
    <row r="29" spans="2:10" ht="15" customHeight="1" x14ac:dyDescent="0.25">
      <c r="B29" s="127">
        <v>1989</v>
      </c>
      <c r="C29" s="114">
        <v>1313</v>
      </c>
      <c r="D29" s="114">
        <v>3257</v>
      </c>
      <c r="E29" s="114">
        <v>556</v>
      </c>
      <c r="F29" s="114">
        <v>681</v>
      </c>
      <c r="G29" s="114">
        <v>663</v>
      </c>
      <c r="H29" s="114">
        <v>1357</v>
      </c>
      <c r="I29" s="133">
        <v>276900</v>
      </c>
      <c r="J29" s="115">
        <v>85</v>
      </c>
    </row>
    <row r="30" spans="2:10" ht="15" customHeight="1" x14ac:dyDescent="0.25">
      <c r="B30" s="127"/>
      <c r="C30" s="114"/>
      <c r="D30" s="114"/>
      <c r="E30" s="114"/>
      <c r="F30" s="114"/>
      <c r="G30" s="114"/>
      <c r="H30" s="114"/>
      <c r="I30" s="133"/>
      <c r="J30" s="115"/>
    </row>
    <row r="31" spans="2:10" ht="15" customHeight="1" x14ac:dyDescent="0.25">
      <c r="B31" s="127">
        <v>1990</v>
      </c>
      <c r="C31" s="114">
        <v>1331</v>
      </c>
      <c r="D31" s="114">
        <v>2826</v>
      </c>
      <c r="E31" s="114">
        <v>315</v>
      </c>
      <c r="F31" s="114">
        <v>522</v>
      </c>
      <c r="G31" s="114">
        <v>603</v>
      </c>
      <c r="H31" s="114">
        <v>1386</v>
      </c>
      <c r="I31" s="133">
        <v>255800</v>
      </c>
      <c r="J31" s="115">
        <v>90.5</v>
      </c>
    </row>
    <row r="32" spans="2:10" ht="15" customHeight="1" x14ac:dyDescent="0.25">
      <c r="B32" s="127">
        <v>1991</v>
      </c>
      <c r="C32" s="114">
        <v>1558</v>
      </c>
      <c r="D32" s="114">
        <v>4582</v>
      </c>
      <c r="E32" s="114">
        <v>578</v>
      </c>
      <c r="F32" s="114">
        <v>1042</v>
      </c>
      <c r="G32" s="114">
        <v>1493</v>
      </c>
      <c r="H32" s="114">
        <v>1469</v>
      </c>
      <c r="I32" s="133">
        <v>373800</v>
      </c>
      <c r="J32" s="115">
        <v>81.599999999999994</v>
      </c>
    </row>
    <row r="33" spans="2:10" ht="15" customHeight="1" x14ac:dyDescent="0.25">
      <c r="B33" s="127">
        <v>1992</v>
      </c>
      <c r="C33" s="114">
        <v>2091</v>
      </c>
      <c r="D33" s="114">
        <v>7471</v>
      </c>
      <c r="E33" s="114">
        <v>1148</v>
      </c>
      <c r="F33" s="114">
        <v>1887</v>
      </c>
      <c r="G33" s="114">
        <v>2399</v>
      </c>
      <c r="H33" s="114">
        <v>2037</v>
      </c>
      <c r="I33" s="133">
        <v>566100</v>
      </c>
      <c r="J33" s="115">
        <v>75.8</v>
      </c>
    </row>
    <row r="34" spans="2:10" ht="15" customHeight="1" x14ac:dyDescent="0.25">
      <c r="B34" s="127">
        <v>1993</v>
      </c>
      <c r="C34" s="114">
        <v>1736</v>
      </c>
      <c r="D34" s="114">
        <v>7899</v>
      </c>
      <c r="E34" s="114">
        <v>1648</v>
      </c>
      <c r="F34" s="114">
        <v>2270</v>
      </c>
      <c r="G34" s="114">
        <v>2088</v>
      </c>
      <c r="H34" s="114">
        <v>1893</v>
      </c>
      <c r="I34" s="133">
        <v>587300</v>
      </c>
      <c r="J34" s="115">
        <v>74.400000000000006</v>
      </c>
    </row>
    <row r="35" spans="2:10" ht="15" customHeight="1" x14ac:dyDescent="0.25">
      <c r="B35" s="127">
        <v>1994</v>
      </c>
      <c r="C35" s="114">
        <v>1382</v>
      </c>
      <c r="D35" s="114">
        <v>8601</v>
      </c>
      <c r="E35" s="114">
        <v>1175</v>
      </c>
      <c r="F35" s="114">
        <v>3001</v>
      </c>
      <c r="G35" s="114">
        <v>2537</v>
      </c>
      <c r="H35" s="114">
        <v>1888</v>
      </c>
      <c r="I35" s="133">
        <v>645600</v>
      </c>
      <c r="J35" s="115">
        <v>75.099999999999994</v>
      </c>
    </row>
    <row r="36" spans="2:10" ht="15" customHeight="1" x14ac:dyDescent="0.25">
      <c r="B36" s="127"/>
      <c r="C36" s="114"/>
      <c r="D36" s="114"/>
      <c r="E36" s="114"/>
      <c r="F36" s="114"/>
      <c r="G36" s="114"/>
      <c r="H36" s="114"/>
      <c r="I36" s="133"/>
      <c r="J36" s="115"/>
    </row>
    <row r="37" spans="2:10" ht="15" customHeight="1" x14ac:dyDescent="0.25">
      <c r="B37" s="127">
        <v>1995</v>
      </c>
      <c r="C37" s="116">
        <v>1648</v>
      </c>
      <c r="D37" s="116">
        <v>9750</v>
      </c>
      <c r="E37" s="114">
        <v>2037</v>
      </c>
      <c r="F37" s="114">
        <v>3080</v>
      </c>
      <c r="G37" s="114">
        <v>2599</v>
      </c>
      <c r="H37" s="114">
        <v>2034</v>
      </c>
      <c r="I37" s="133">
        <v>693600</v>
      </c>
      <c r="J37" s="115">
        <v>71.099999999999994</v>
      </c>
    </row>
    <row r="38" spans="2:10" ht="15" customHeight="1" x14ac:dyDescent="0.25">
      <c r="B38" s="127">
        <v>1996</v>
      </c>
      <c r="C38" s="116">
        <v>1522</v>
      </c>
      <c r="D38" s="116">
        <v>8902</v>
      </c>
      <c r="E38" s="114">
        <v>1485</v>
      </c>
      <c r="F38" s="114">
        <v>2698</v>
      </c>
      <c r="G38" s="114">
        <v>2899</v>
      </c>
      <c r="H38" s="114">
        <v>1820</v>
      </c>
      <c r="I38" s="133">
        <v>673500</v>
      </c>
      <c r="J38" s="115">
        <v>75.7</v>
      </c>
    </row>
    <row r="39" spans="2:10" ht="15" customHeight="1" x14ac:dyDescent="0.25">
      <c r="B39" s="127">
        <v>1997</v>
      </c>
      <c r="C39" s="116">
        <v>1663</v>
      </c>
      <c r="D39" s="116">
        <v>8099</v>
      </c>
      <c r="E39" s="114">
        <v>1152</v>
      </c>
      <c r="F39" s="114">
        <v>2067</v>
      </c>
      <c r="G39" s="114">
        <v>3010</v>
      </c>
      <c r="H39" s="114">
        <v>1870</v>
      </c>
      <c r="I39" s="133">
        <v>629100</v>
      </c>
      <c r="J39" s="115">
        <v>77.7</v>
      </c>
    </row>
    <row r="40" spans="2:10" ht="15" customHeight="1" x14ac:dyDescent="0.25">
      <c r="B40" s="127">
        <v>1998</v>
      </c>
      <c r="C40" s="116">
        <v>1823</v>
      </c>
      <c r="D40" s="116">
        <v>8471</v>
      </c>
      <c r="E40" s="114">
        <v>1276</v>
      </c>
      <c r="F40" s="114">
        <v>2341</v>
      </c>
      <c r="G40" s="114">
        <v>2544</v>
      </c>
      <c r="H40" s="114">
        <v>2310</v>
      </c>
      <c r="I40" s="133">
        <v>657200</v>
      </c>
      <c r="J40" s="115">
        <v>77.599999999999994</v>
      </c>
    </row>
    <row r="41" spans="2:10" ht="15" customHeight="1" x14ac:dyDescent="0.25">
      <c r="B41" s="127">
        <v>1999</v>
      </c>
      <c r="C41" s="116">
        <v>1620</v>
      </c>
      <c r="D41" s="116">
        <v>6208</v>
      </c>
      <c r="E41" s="114">
        <v>574</v>
      </c>
      <c r="F41" s="114">
        <v>1614</v>
      </c>
      <c r="G41" s="114">
        <v>2030</v>
      </c>
      <c r="H41" s="114">
        <v>1990</v>
      </c>
      <c r="I41" s="133">
        <v>521900</v>
      </c>
      <c r="J41" s="115">
        <v>84.1</v>
      </c>
    </row>
    <row r="42" spans="2:10" ht="15" customHeight="1" x14ac:dyDescent="0.25">
      <c r="B42" s="127"/>
      <c r="C42" s="116"/>
      <c r="D42" s="116"/>
      <c r="E42" s="114"/>
      <c r="F42" s="114"/>
      <c r="G42" s="114"/>
      <c r="H42" s="114"/>
      <c r="I42" s="133"/>
      <c r="J42" s="115"/>
    </row>
    <row r="43" spans="2:10" ht="15" customHeight="1" x14ac:dyDescent="0.25">
      <c r="B43" s="127">
        <v>2000</v>
      </c>
      <c r="C43" s="116">
        <v>2095</v>
      </c>
      <c r="D43" s="116">
        <v>6502</v>
      </c>
      <c r="E43" s="114">
        <v>627</v>
      </c>
      <c r="F43" s="114">
        <v>1345</v>
      </c>
      <c r="G43" s="114">
        <v>1962</v>
      </c>
      <c r="H43" s="114">
        <v>2568</v>
      </c>
      <c r="I43" s="133">
        <v>571410</v>
      </c>
      <c r="J43" s="115">
        <v>87.9</v>
      </c>
    </row>
    <row r="44" spans="2:10" ht="15" customHeight="1" x14ac:dyDescent="0.25">
      <c r="B44" s="127">
        <v>2001</v>
      </c>
      <c r="C44" s="116">
        <v>1541</v>
      </c>
      <c r="D44" s="116">
        <v>5054</v>
      </c>
      <c r="E44" s="114">
        <v>299</v>
      </c>
      <c r="F44" s="114">
        <v>1168</v>
      </c>
      <c r="G44" s="114">
        <v>1704</v>
      </c>
      <c r="H44" s="114">
        <v>1883</v>
      </c>
      <c r="I44" s="133">
        <v>482590</v>
      </c>
      <c r="J44" s="115">
        <v>95.5</v>
      </c>
    </row>
    <row r="45" spans="2:10" ht="15" customHeight="1" x14ac:dyDescent="0.25">
      <c r="B45" s="127">
        <v>2002</v>
      </c>
      <c r="C45" s="116">
        <v>1532</v>
      </c>
      <c r="D45" s="116">
        <v>3711</v>
      </c>
      <c r="E45" s="114">
        <v>269</v>
      </c>
      <c r="F45" s="114">
        <v>603</v>
      </c>
      <c r="G45" s="114">
        <v>828</v>
      </c>
      <c r="H45" s="114">
        <v>2011</v>
      </c>
      <c r="I45" s="133">
        <v>388660</v>
      </c>
      <c r="J45" s="115">
        <v>104.7</v>
      </c>
    </row>
    <row r="46" spans="2:10" ht="15" customHeight="1" x14ac:dyDescent="0.25">
      <c r="B46" s="127">
        <v>2003</v>
      </c>
      <c r="C46" s="116">
        <v>1581</v>
      </c>
      <c r="D46" s="116">
        <v>3862</v>
      </c>
      <c r="E46" s="114">
        <v>237</v>
      </c>
      <c r="F46" s="114">
        <v>627</v>
      </c>
      <c r="G46" s="114">
        <v>986</v>
      </c>
      <c r="H46" s="114">
        <v>2012</v>
      </c>
      <c r="I46" s="133">
        <v>402060</v>
      </c>
      <c r="J46" s="115">
        <v>104.1</v>
      </c>
    </row>
    <row r="47" spans="2:10" ht="15" customHeight="1" x14ac:dyDescent="0.25">
      <c r="B47" s="127">
        <v>2004</v>
      </c>
      <c r="C47" s="116">
        <v>1699</v>
      </c>
      <c r="D47" s="116">
        <v>3893</v>
      </c>
      <c r="E47" s="114">
        <v>209</v>
      </c>
      <c r="F47" s="114">
        <v>638</v>
      </c>
      <c r="G47" s="114">
        <v>1019</v>
      </c>
      <c r="H47" s="114">
        <v>2027</v>
      </c>
      <c r="I47" s="133">
        <v>417390</v>
      </c>
      <c r="J47" s="115">
        <v>107.2</v>
      </c>
    </row>
    <row r="48" spans="2:10" ht="15" customHeight="1" x14ac:dyDescent="0.25">
      <c r="B48" s="127"/>
      <c r="C48" s="116"/>
      <c r="D48" s="116"/>
      <c r="E48" s="114"/>
      <c r="F48" s="114"/>
      <c r="G48" s="114"/>
      <c r="H48" s="114"/>
      <c r="I48" s="133"/>
      <c r="J48" s="115"/>
    </row>
    <row r="49" spans="2:10" ht="15" customHeight="1" x14ac:dyDescent="0.25">
      <c r="B49" s="127">
        <v>2005</v>
      </c>
      <c r="C49" s="116">
        <v>1442</v>
      </c>
      <c r="D49" s="116">
        <v>3251</v>
      </c>
      <c r="E49" s="114">
        <v>321</v>
      </c>
      <c r="F49" s="114">
        <v>488</v>
      </c>
      <c r="G49" s="114">
        <v>731</v>
      </c>
      <c r="H49" s="114">
        <v>1711</v>
      </c>
      <c r="I49" s="133">
        <v>350060</v>
      </c>
      <c r="J49" s="115">
        <v>107.7</v>
      </c>
    </row>
    <row r="50" spans="2:10" ht="15" customHeight="1" x14ac:dyDescent="0.25">
      <c r="B50" s="127">
        <v>2006</v>
      </c>
      <c r="C50" s="116">
        <v>1882</v>
      </c>
      <c r="D50" s="116">
        <v>4278</v>
      </c>
      <c r="E50" s="114">
        <v>523</v>
      </c>
      <c r="F50" s="114">
        <v>826</v>
      </c>
      <c r="G50" s="114">
        <v>826</v>
      </c>
      <c r="H50" s="114">
        <v>2103</v>
      </c>
      <c r="I50" s="133">
        <v>458880</v>
      </c>
      <c r="J50" s="115">
        <v>107.3</v>
      </c>
    </row>
    <row r="51" spans="2:10" ht="15" customHeight="1" x14ac:dyDescent="0.25">
      <c r="B51" s="127">
        <v>2007</v>
      </c>
      <c r="C51" s="116">
        <v>1318</v>
      </c>
      <c r="D51" s="116">
        <v>3173</v>
      </c>
      <c r="E51" s="114">
        <v>408</v>
      </c>
      <c r="F51" s="114">
        <v>610</v>
      </c>
      <c r="G51" s="114">
        <v>702</v>
      </c>
      <c r="H51" s="114">
        <v>1453</v>
      </c>
      <c r="I51" s="133">
        <v>355800</v>
      </c>
      <c r="J51" s="115">
        <v>112.1</v>
      </c>
    </row>
    <row r="52" spans="2:10" ht="15" customHeight="1" x14ac:dyDescent="0.25">
      <c r="B52" s="127">
        <v>2008</v>
      </c>
      <c r="C52" s="116">
        <v>1527</v>
      </c>
      <c r="D52" s="116">
        <v>3758</v>
      </c>
      <c r="E52" s="114">
        <v>452</v>
      </c>
      <c r="F52" s="114">
        <v>698</v>
      </c>
      <c r="G52" s="114">
        <v>986</v>
      </c>
      <c r="H52" s="114">
        <v>1622</v>
      </c>
      <c r="I52" s="133">
        <v>407130</v>
      </c>
      <c r="J52" s="115">
        <v>108.3</v>
      </c>
    </row>
    <row r="53" spans="2:10" ht="15" customHeight="1" x14ac:dyDescent="0.25">
      <c r="B53" s="127">
        <v>2009</v>
      </c>
      <c r="C53" s="116">
        <v>1190</v>
      </c>
      <c r="D53" s="116">
        <v>3587</v>
      </c>
      <c r="E53" s="114">
        <v>402</v>
      </c>
      <c r="F53" s="114">
        <v>807</v>
      </c>
      <c r="G53" s="114">
        <v>875</v>
      </c>
      <c r="H53" s="114">
        <v>1503</v>
      </c>
      <c r="I53" s="133">
        <v>384140</v>
      </c>
      <c r="J53" s="115">
        <v>107.1</v>
      </c>
    </row>
    <row r="54" spans="2:10" ht="15" customHeight="1" x14ac:dyDescent="0.25">
      <c r="B54" s="127"/>
      <c r="C54" s="116"/>
      <c r="D54" s="116"/>
      <c r="E54" s="114"/>
      <c r="F54" s="114"/>
      <c r="G54" s="114"/>
      <c r="H54" s="114"/>
      <c r="I54" s="133"/>
      <c r="J54" s="115"/>
    </row>
    <row r="55" spans="2:10" ht="15" customHeight="1" x14ac:dyDescent="0.25">
      <c r="B55" s="127">
        <v>2010</v>
      </c>
      <c r="C55" s="116">
        <v>1286</v>
      </c>
      <c r="D55" s="116">
        <v>3520</v>
      </c>
      <c r="E55" s="116">
        <v>403</v>
      </c>
      <c r="F55" s="116">
        <v>741</v>
      </c>
      <c r="G55" s="116">
        <v>837</v>
      </c>
      <c r="H55" s="116">
        <v>1539</v>
      </c>
      <c r="I55" s="133">
        <v>374490</v>
      </c>
      <c r="J55" s="134">
        <v>106.4</v>
      </c>
    </row>
    <row r="56" spans="2:10" ht="15" customHeight="1" x14ac:dyDescent="0.25">
      <c r="B56" s="127">
        <v>2011</v>
      </c>
      <c r="C56" s="116">
        <v>1378</v>
      </c>
      <c r="D56" s="116">
        <v>3729</v>
      </c>
      <c r="E56" s="116">
        <v>469</v>
      </c>
      <c r="F56" s="116">
        <v>655</v>
      </c>
      <c r="G56" s="116">
        <v>920</v>
      </c>
      <c r="H56" s="116">
        <v>1685</v>
      </c>
      <c r="I56" s="133">
        <v>398830</v>
      </c>
      <c r="J56" s="134">
        <v>107</v>
      </c>
    </row>
    <row r="57" spans="2:10" ht="15" customHeight="1" x14ac:dyDescent="0.25">
      <c r="B57" s="127">
        <v>2012</v>
      </c>
      <c r="C57" s="116">
        <v>1246</v>
      </c>
      <c r="D57" s="116">
        <v>3793</v>
      </c>
      <c r="E57" s="116">
        <v>591</v>
      </c>
      <c r="F57" s="116">
        <v>963</v>
      </c>
      <c r="G57" s="116">
        <v>806</v>
      </c>
      <c r="H57" s="116">
        <v>1433</v>
      </c>
      <c r="I57" s="133">
        <v>406140</v>
      </c>
      <c r="J57" s="134">
        <v>107.1</v>
      </c>
    </row>
    <row r="58" spans="2:10" ht="15" customHeight="1" x14ac:dyDescent="0.25">
      <c r="B58" s="127">
        <v>2013</v>
      </c>
      <c r="C58" s="116">
        <v>1906</v>
      </c>
      <c r="D58" s="116">
        <v>6407</v>
      </c>
      <c r="E58" s="116">
        <v>1031</v>
      </c>
      <c r="F58" s="116">
        <v>1651</v>
      </c>
      <c r="G58" s="116">
        <v>1461</v>
      </c>
      <c r="H58" s="116">
        <v>2264</v>
      </c>
      <c r="I58" s="133">
        <v>653850</v>
      </c>
      <c r="J58" s="134">
        <v>102.1</v>
      </c>
    </row>
    <row r="59" spans="2:10" ht="15" customHeight="1" x14ac:dyDescent="0.25">
      <c r="B59" s="127">
        <v>2014</v>
      </c>
      <c r="C59" s="116">
        <v>1356</v>
      </c>
      <c r="D59" s="116">
        <v>6974</v>
      </c>
      <c r="E59" s="116">
        <v>1734</v>
      </c>
      <c r="F59" s="116">
        <v>1986</v>
      </c>
      <c r="G59" s="116">
        <v>1574</v>
      </c>
      <c r="H59" s="116">
        <v>1680</v>
      </c>
      <c r="I59" s="133">
        <v>619790</v>
      </c>
      <c r="J59" s="134">
        <v>88.9</v>
      </c>
    </row>
    <row r="60" spans="2:10" ht="15" customHeight="1" x14ac:dyDescent="0.25">
      <c r="B60" s="127"/>
      <c r="C60" s="116"/>
      <c r="D60" s="116"/>
      <c r="E60" s="114"/>
      <c r="F60" s="114"/>
      <c r="G60" s="114"/>
      <c r="H60" s="114"/>
      <c r="I60" s="133"/>
      <c r="J60" s="115"/>
    </row>
    <row r="61" spans="2:10" ht="15" customHeight="1" x14ac:dyDescent="0.25">
      <c r="B61" s="127">
        <v>2015</v>
      </c>
      <c r="C61" s="116">
        <v>1760</v>
      </c>
      <c r="D61" s="116">
        <v>8521</v>
      </c>
      <c r="E61" s="116">
        <v>2183</v>
      </c>
      <c r="F61" s="116">
        <v>2535</v>
      </c>
      <c r="G61" s="116">
        <v>1883</v>
      </c>
      <c r="H61" s="116">
        <v>1920</v>
      </c>
      <c r="I61" s="133">
        <v>756690</v>
      </c>
      <c r="J61" s="134">
        <v>88.8</v>
      </c>
    </row>
    <row r="62" spans="2:10" ht="15" customHeight="1" x14ac:dyDescent="0.25">
      <c r="B62" s="127">
        <v>2016</v>
      </c>
      <c r="C62" s="116">
        <v>1438</v>
      </c>
      <c r="D62" s="116">
        <v>7722</v>
      </c>
      <c r="E62" s="116">
        <v>2289</v>
      </c>
      <c r="F62" s="116">
        <v>2412</v>
      </c>
      <c r="G62" s="116">
        <v>1636</v>
      </c>
      <c r="H62" s="116">
        <v>1385</v>
      </c>
      <c r="I62" s="133">
        <v>650210</v>
      </c>
      <c r="J62" s="134">
        <v>84.2</v>
      </c>
    </row>
    <row r="63" spans="2:10" ht="15" customHeight="1" x14ac:dyDescent="0.25">
      <c r="B63" s="127">
        <v>2017</v>
      </c>
      <c r="C63" s="116">
        <v>1700</v>
      </c>
      <c r="D63" s="116">
        <v>7920</v>
      </c>
      <c r="E63" s="116">
        <v>2396</v>
      </c>
      <c r="F63" s="116">
        <v>2323</v>
      </c>
      <c r="G63" s="116">
        <v>1512</v>
      </c>
      <c r="H63" s="116">
        <v>1689</v>
      </c>
      <c r="I63" s="133">
        <v>671960</v>
      </c>
      <c r="J63" s="134">
        <v>84.8</v>
      </c>
    </row>
    <row r="64" spans="2:10" ht="15" customHeight="1" x14ac:dyDescent="0.25">
      <c r="B64" s="127">
        <v>2018</v>
      </c>
      <c r="C64" s="116">
        <v>1882</v>
      </c>
      <c r="D64" s="116">
        <v>10674</v>
      </c>
      <c r="E64" s="116">
        <v>3907</v>
      </c>
      <c r="F64" s="116">
        <v>3019</v>
      </c>
      <c r="G64" s="116">
        <v>1890</v>
      </c>
      <c r="H64" s="116">
        <v>1858</v>
      </c>
      <c r="I64" s="133">
        <v>849430</v>
      </c>
      <c r="J64" s="134">
        <v>79.599999999999994</v>
      </c>
    </row>
    <row r="65" spans="2:14" ht="15" customHeight="1" x14ac:dyDescent="0.25">
      <c r="B65" s="127">
        <v>2019</v>
      </c>
      <c r="C65" s="116">
        <v>1900</v>
      </c>
      <c r="D65" s="116">
        <v>9805</v>
      </c>
      <c r="E65" s="116">
        <v>3342</v>
      </c>
      <c r="F65" s="116">
        <v>2703</v>
      </c>
      <c r="G65" s="116">
        <v>1985</v>
      </c>
      <c r="H65" s="116">
        <v>1775</v>
      </c>
      <c r="I65" s="133">
        <v>818670</v>
      </c>
      <c r="J65" s="134">
        <v>83.5</v>
      </c>
    </row>
    <row r="66" spans="2:14" ht="15" customHeight="1" x14ac:dyDescent="0.25">
      <c r="B66" s="127"/>
      <c r="C66" s="116"/>
      <c r="D66" s="116"/>
      <c r="E66" s="116"/>
      <c r="F66" s="116"/>
      <c r="G66" s="116"/>
      <c r="H66" s="116"/>
      <c r="I66" s="133"/>
      <c r="J66" s="134"/>
    </row>
    <row r="67" spans="2:14" ht="15" customHeight="1" x14ac:dyDescent="0.25">
      <c r="B67" s="129">
        <v>2020</v>
      </c>
      <c r="C67" s="116">
        <v>1624</v>
      </c>
      <c r="D67" s="116">
        <v>11269</v>
      </c>
      <c r="E67" s="116">
        <v>4465</v>
      </c>
      <c r="F67" s="116">
        <v>2980</v>
      </c>
      <c r="G67" s="116">
        <v>2151</v>
      </c>
      <c r="H67" s="116">
        <v>1673</v>
      </c>
      <c r="I67" s="133">
        <v>860320</v>
      </c>
      <c r="J67" s="134">
        <v>76.3</v>
      </c>
    </row>
    <row r="68" spans="2:14" ht="15" customHeight="1" x14ac:dyDescent="0.25">
      <c r="B68" s="129">
        <v>2021</v>
      </c>
      <c r="C68" s="116">
        <v>1332</v>
      </c>
      <c r="D68" s="116">
        <v>7836</v>
      </c>
      <c r="E68" s="116">
        <v>3137</v>
      </c>
      <c r="F68" s="116">
        <v>2234</v>
      </c>
      <c r="G68" s="116">
        <v>1192</v>
      </c>
      <c r="H68" s="116">
        <v>1273</v>
      </c>
      <c r="I68" s="133">
        <v>591919</v>
      </c>
      <c r="J68" s="134">
        <v>75.5</v>
      </c>
      <c r="N68" s="189"/>
    </row>
    <row r="69" spans="2:14" ht="15" customHeight="1" x14ac:dyDescent="0.25">
      <c r="B69" s="129">
        <v>2022</v>
      </c>
      <c r="C69" s="116">
        <v>1476</v>
      </c>
      <c r="D69" s="116">
        <v>9234</v>
      </c>
      <c r="E69" s="116">
        <v>3597</v>
      </c>
      <c r="F69" s="116">
        <v>2460</v>
      </c>
      <c r="G69" s="116">
        <v>1682</v>
      </c>
      <c r="H69" s="116">
        <v>1495</v>
      </c>
      <c r="I69" s="133">
        <v>770100</v>
      </c>
      <c r="J69" s="134">
        <v>83.4</v>
      </c>
      <c r="N69" s="189"/>
    </row>
    <row r="70" spans="2:14" ht="15" customHeight="1" x14ac:dyDescent="0.25">
      <c r="B70" s="129">
        <v>2023</v>
      </c>
      <c r="C70" s="116">
        <v>1092</v>
      </c>
      <c r="D70" s="116">
        <v>5999</v>
      </c>
      <c r="E70" s="116">
        <v>2178</v>
      </c>
      <c r="F70" s="116">
        <v>1656</v>
      </c>
      <c r="G70" s="116">
        <v>1015</v>
      </c>
      <c r="H70" s="116">
        <v>1150</v>
      </c>
      <c r="I70" s="133">
        <v>501646</v>
      </c>
      <c r="J70" s="134">
        <v>83.622270378396394</v>
      </c>
      <c r="N70" s="189"/>
    </row>
    <row r="71" spans="2:14" ht="15" customHeight="1" x14ac:dyDescent="0.25">
      <c r="B71" s="198">
        <v>2024</v>
      </c>
      <c r="C71" s="135">
        <v>966</v>
      </c>
      <c r="D71" s="135">
        <v>8319</v>
      </c>
      <c r="E71" s="135">
        <v>4168</v>
      </c>
      <c r="F71" s="135">
        <v>1991</v>
      </c>
      <c r="G71" s="135">
        <v>1246</v>
      </c>
      <c r="H71" s="135">
        <v>914</v>
      </c>
      <c r="I71" s="136">
        <v>569356</v>
      </c>
      <c r="J71" s="137">
        <v>68.400000000000006</v>
      </c>
    </row>
    <row r="72" spans="2:14" x14ac:dyDescent="0.25">
      <c r="B72" s="106"/>
    </row>
    <row r="73" spans="2:14" x14ac:dyDescent="0.25">
      <c r="B73" s="107" t="s">
        <v>250</v>
      </c>
    </row>
    <row r="74" spans="2:14" x14ac:dyDescent="0.25">
      <c r="B74" s="107" t="s">
        <v>251</v>
      </c>
    </row>
    <row r="75" spans="2:14" x14ac:dyDescent="0.25">
      <c r="J75" s="99" t="s">
        <v>227</v>
      </c>
      <c r="K75" s="100"/>
    </row>
  </sheetData>
  <mergeCells count="12">
    <mergeCell ref="B3:J3"/>
    <mergeCell ref="G5:G6"/>
    <mergeCell ref="H5:H6"/>
    <mergeCell ref="I6:J6"/>
    <mergeCell ref="B4:B6"/>
    <mergeCell ref="C4:C6"/>
    <mergeCell ref="D4:D6"/>
    <mergeCell ref="E4:H4"/>
    <mergeCell ref="I4:I5"/>
    <mergeCell ref="J4:J5"/>
    <mergeCell ref="E5:E6"/>
    <mergeCell ref="F5:F6"/>
  </mergeCells>
  <hyperlinks>
    <hyperlink ref="J75" location="Inhaltsverzeichnis!A1" display="› Zurück zum Inhaltsverzeichnis" xr:uid="{00000000-0004-0000-0500-000000000000}"/>
  </hyperlink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70"/>
  <sheetViews>
    <sheetView topLeftCell="A51" zoomScaleNormal="100" workbookViewId="0">
      <selection activeCell="H70" sqref="H70"/>
    </sheetView>
  </sheetViews>
  <sheetFormatPr baseColWidth="10" defaultColWidth="10.109375" defaultRowHeight="11.4" x14ac:dyDescent="0.2"/>
  <cols>
    <col min="1" max="1" width="2.44140625" style="139" customWidth="1"/>
    <col min="2" max="2" width="18.88671875" style="139" customWidth="1"/>
    <col min="3" max="3" width="2.44140625" style="139" customWidth="1"/>
    <col min="4" max="8" width="20.6640625" style="139" customWidth="1"/>
    <col min="9" max="16384" width="10.109375" style="139"/>
  </cols>
  <sheetData>
    <row r="1" spans="1:8" ht="14.1" customHeight="1" x14ac:dyDescent="0.2">
      <c r="A1" s="53"/>
      <c r="B1" s="53"/>
      <c r="C1" s="53"/>
      <c r="D1" s="53"/>
      <c r="E1" s="53"/>
      <c r="F1" s="53"/>
      <c r="G1" s="53"/>
      <c r="H1" s="53"/>
    </row>
    <row r="2" spans="1:8" s="140" customFormat="1" ht="20.100000000000001" customHeight="1" x14ac:dyDescent="0.25">
      <c r="A2" s="95"/>
      <c r="B2" s="94" t="s">
        <v>141</v>
      </c>
      <c r="C2" s="95"/>
      <c r="D2" s="95"/>
      <c r="E2" s="95"/>
      <c r="F2" s="95"/>
      <c r="G2" s="95"/>
      <c r="H2" s="95"/>
    </row>
    <row r="3" spans="1:8" s="141" customFormat="1" ht="50.1" customHeight="1" x14ac:dyDescent="0.2">
      <c r="A3" s="98"/>
      <c r="B3" s="230" t="s">
        <v>272</v>
      </c>
      <c r="C3" s="230"/>
      <c r="D3" s="230"/>
      <c r="E3" s="230"/>
      <c r="F3" s="230"/>
      <c r="G3" s="230"/>
      <c r="H3" s="98"/>
    </row>
    <row r="4" spans="1:8" ht="15" customHeight="1" x14ac:dyDescent="0.2"/>
    <row r="5" spans="1:8" ht="15" customHeight="1" x14ac:dyDescent="0.2">
      <c r="D5" s="142" t="str">
        <f>B3</f>
        <v>Grafik 1   Fertig gestellte Wohnungen in Hamburg 1991 – 2024 nach Anzahl der Räume</v>
      </c>
    </row>
    <row r="6" spans="1:8" ht="13.8" x14ac:dyDescent="0.2">
      <c r="B6" s="143"/>
      <c r="C6" s="102"/>
      <c r="D6" s="102"/>
      <c r="E6" s="102"/>
      <c r="F6" s="102"/>
      <c r="G6" s="102"/>
      <c r="H6" s="102"/>
    </row>
    <row r="7" spans="1:8" ht="13.8" x14ac:dyDescent="0.2">
      <c r="B7" s="143"/>
      <c r="C7" s="102"/>
      <c r="D7" s="102"/>
      <c r="E7" s="102"/>
      <c r="F7" s="102"/>
      <c r="G7" s="102"/>
      <c r="H7" s="102"/>
    </row>
    <row r="8" spans="1:8" ht="13.8" x14ac:dyDescent="0.2">
      <c r="B8" s="143"/>
      <c r="C8" s="102"/>
      <c r="D8" s="102"/>
      <c r="E8" s="102"/>
      <c r="F8" s="102"/>
      <c r="G8" s="102"/>
      <c r="H8" s="102"/>
    </row>
    <row r="9" spans="1:8" ht="13.8" x14ac:dyDescent="0.2">
      <c r="B9" s="143"/>
      <c r="C9" s="102"/>
      <c r="D9" s="102"/>
      <c r="E9" s="102"/>
      <c r="F9" s="102"/>
      <c r="G9" s="102"/>
      <c r="H9" s="102"/>
    </row>
    <row r="10" spans="1:8" ht="13.8" x14ac:dyDescent="0.2">
      <c r="B10" s="143"/>
      <c r="C10" s="102"/>
      <c r="D10" s="102"/>
      <c r="E10" s="102"/>
      <c r="F10" s="102"/>
      <c r="G10" s="102"/>
      <c r="H10" s="102"/>
    </row>
    <row r="11" spans="1:8" ht="13.8" x14ac:dyDescent="0.2">
      <c r="B11" s="143"/>
      <c r="C11" s="102"/>
      <c r="D11" s="102"/>
      <c r="E11" s="102"/>
      <c r="F11" s="102"/>
      <c r="G11" s="102"/>
      <c r="H11" s="102"/>
    </row>
    <row r="12" spans="1:8" ht="13.8" x14ac:dyDescent="0.2">
      <c r="B12" s="143"/>
      <c r="C12" s="102"/>
      <c r="D12" s="102"/>
      <c r="E12" s="102"/>
      <c r="F12" s="102"/>
      <c r="G12" s="102"/>
      <c r="H12" s="102"/>
    </row>
    <row r="13" spans="1:8" ht="13.8" x14ac:dyDescent="0.2">
      <c r="B13" s="143"/>
      <c r="C13" s="102"/>
      <c r="D13" s="102"/>
      <c r="E13" s="102"/>
      <c r="F13" s="102"/>
      <c r="G13" s="102"/>
      <c r="H13" s="102"/>
    </row>
    <row r="14" spans="1:8" ht="13.8" x14ac:dyDescent="0.2">
      <c r="B14" s="143"/>
      <c r="C14" s="102"/>
      <c r="D14" s="102"/>
      <c r="E14" s="102"/>
      <c r="F14" s="102"/>
      <c r="G14" s="102"/>
      <c r="H14" s="102"/>
    </row>
    <row r="15" spans="1:8" ht="13.8" x14ac:dyDescent="0.2">
      <c r="B15" s="143"/>
      <c r="C15" s="102"/>
      <c r="D15" s="102"/>
      <c r="E15" s="102"/>
      <c r="F15" s="102"/>
      <c r="G15" s="102"/>
      <c r="H15" s="102"/>
    </row>
    <row r="16" spans="1:8" ht="13.8" x14ac:dyDescent="0.2">
      <c r="B16" s="143"/>
      <c r="C16" s="102"/>
      <c r="D16" s="102"/>
      <c r="E16" s="102"/>
      <c r="F16" s="102"/>
      <c r="G16" s="102"/>
      <c r="H16" s="102"/>
    </row>
    <row r="17" spans="2:8" ht="13.8" x14ac:dyDescent="0.2">
      <c r="B17" s="143"/>
      <c r="C17" s="102"/>
      <c r="D17" s="102"/>
      <c r="E17" s="102"/>
      <c r="F17" s="102"/>
      <c r="G17" s="102"/>
      <c r="H17" s="102"/>
    </row>
    <row r="18" spans="2:8" ht="13.8" x14ac:dyDescent="0.2">
      <c r="B18" s="143"/>
      <c r="C18" s="102"/>
      <c r="D18" s="102"/>
      <c r="E18" s="102"/>
      <c r="F18" s="102"/>
      <c r="G18" s="102"/>
      <c r="H18" s="102"/>
    </row>
    <row r="19" spans="2:8" ht="13.8" x14ac:dyDescent="0.2">
      <c r="B19" s="143"/>
      <c r="C19" s="102"/>
      <c r="D19" s="102"/>
      <c r="E19" s="102"/>
      <c r="F19" s="102"/>
      <c r="G19" s="102"/>
      <c r="H19" s="102"/>
    </row>
    <row r="20" spans="2:8" ht="13.8" x14ac:dyDescent="0.2">
      <c r="B20" s="143"/>
      <c r="C20" s="102"/>
      <c r="D20" s="102"/>
      <c r="E20" s="102"/>
      <c r="F20" s="102"/>
      <c r="G20" s="102"/>
      <c r="H20" s="102"/>
    </row>
    <row r="21" spans="2:8" ht="13.8" x14ac:dyDescent="0.2">
      <c r="B21" s="143"/>
      <c r="C21" s="102"/>
      <c r="D21" s="102"/>
      <c r="E21" s="102"/>
      <c r="F21" s="102"/>
      <c r="G21" s="102"/>
      <c r="H21" s="102"/>
    </row>
    <row r="22" spans="2:8" ht="13.8" x14ac:dyDescent="0.2">
      <c r="B22" s="143"/>
      <c r="C22" s="102"/>
      <c r="D22" s="102"/>
      <c r="E22" s="102"/>
      <c r="F22" s="102"/>
      <c r="G22" s="102"/>
      <c r="H22" s="102"/>
    </row>
    <row r="23" spans="2:8" ht="13.8" x14ac:dyDescent="0.2">
      <c r="B23" s="143"/>
      <c r="C23" s="102"/>
      <c r="D23" s="102"/>
      <c r="E23" s="102"/>
      <c r="F23" s="102"/>
      <c r="G23" s="102"/>
      <c r="H23" s="102"/>
    </row>
    <row r="24" spans="2:8" ht="13.8" x14ac:dyDescent="0.2">
      <c r="B24" s="143"/>
      <c r="C24" s="102"/>
      <c r="D24" s="102"/>
      <c r="E24" s="102"/>
      <c r="F24" s="102"/>
      <c r="G24" s="102"/>
      <c r="H24" s="102"/>
    </row>
    <row r="25" spans="2:8" ht="13.8" x14ac:dyDescent="0.2">
      <c r="B25" s="143"/>
      <c r="C25" s="102"/>
      <c r="D25" s="102"/>
      <c r="E25" s="102"/>
      <c r="F25" s="102"/>
      <c r="G25" s="102"/>
      <c r="H25" s="102"/>
    </row>
    <row r="26" spans="2:8" ht="13.8" x14ac:dyDescent="0.2">
      <c r="B26" s="143"/>
      <c r="C26" s="102"/>
      <c r="D26" s="102"/>
      <c r="E26" s="102"/>
      <c r="F26" s="102"/>
      <c r="G26" s="102"/>
      <c r="H26" s="102"/>
    </row>
    <row r="27" spans="2:8" ht="13.8" x14ac:dyDescent="0.2">
      <c r="B27" s="143"/>
      <c r="C27" s="102"/>
      <c r="D27" s="102"/>
      <c r="E27" s="102"/>
      <c r="F27" s="102"/>
      <c r="G27" s="102"/>
      <c r="H27" s="102"/>
    </row>
    <row r="28" spans="2:8" ht="13.8" x14ac:dyDescent="0.2">
      <c r="B28" s="143"/>
      <c r="C28" s="102"/>
      <c r="D28" s="102"/>
      <c r="E28" s="102"/>
      <c r="F28" s="102"/>
      <c r="G28" s="102"/>
      <c r="H28" s="102"/>
    </row>
    <row r="29" spans="2:8" ht="13.8" x14ac:dyDescent="0.2">
      <c r="B29" s="143"/>
      <c r="C29" s="102"/>
      <c r="D29" s="102"/>
      <c r="E29" s="102"/>
      <c r="F29" s="102"/>
      <c r="G29" s="102"/>
      <c r="H29" s="102"/>
    </row>
    <row r="30" spans="2:8" ht="13.8" x14ac:dyDescent="0.2">
      <c r="B30" s="143"/>
      <c r="C30" s="102"/>
      <c r="D30" s="102"/>
      <c r="E30" s="102"/>
      <c r="F30" s="102"/>
      <c r="G30" s="102"/>
      <c r="H30" s="102"/>
    </row>
    <row r="31" spans="2:8" ht="13.8" x14ac:dyDescent="0.2">
      <c r="B31" s="143"/>
      <c r="C31" s="102"/>
      <c r="D31" s="102"/>
      <c r="E31" s="102"/>
      <c r="F31" s="102"/>
      <c r="G31" s="102"/>
      <c r="H31" s="102"/>
    </row>
    <row r="32" spans="2:8" ht="13.8" x14ac:dyDescent="0.25">
      <c r="B32" s="143"/>
      <c r="C32" s="102"/>
      <c r="D32" s="142" t="str">
        <f>B3</f>
        <v>Grafik 1   Fertig gestellte Wohnungen in Hamburg 1991 – 2024 nach Anzahl der Räume</v>
      </c>
      <c r="E32" s="144"/>
      <c r="F32" s="144"/>
      <c r="G32" s="144"/>
      <c r="H32" s="145"/>
    </row>
    <row r="33" spans="2:8" ht="13.8" x14ac:dyDescent="0.25">
      <c r="B33" s="143"/>
      <c r="C33" s="102"/>
      <c r="D33" s="146"/>
      <c r="E33" s="146"/>
      <c r="F33" s="146"/>
      <c r="G33" s="146"/>
      <c r="H33" s="145"/>
    </row>
    <row r="34" spans="2:8" ht="21.75" customHeight="1" x14ac:dyDescent="0.2">
      <c r="B34" s="143"/>
      <c r="C34" s="102"/>
      <c r="D34" s="149" t="s">
        <v>6</v>
      </c>
      <c r="E34" s="150" t="s">
        <v>208</v>
      </c>
      <c r="F34" s="150" t="s">
        <v>209</v>
      </c>
      <c r="G34" s="150" t="s">
        <v>210</v>
      </c>
      <c r="H34" s="151" t="s">
        <v>211</v>
      </c>
    </row>
    <row r="35" spans="2:8" ht="13.8" x14ac:dyDescent="0.2">
      <c r="B35" s="143"/>
      <c r="C35" s="102"/>
      <c r="D35" s="180">
        <v>1991</v>
      </c>
      <c r="E35" s="176">
        <v>578</v>
      </c>
      <c r="F35" s="176">
        <v>1042</v>
      </c>
      <c r="G35" s="176">
        <v>1493</v>
      </c>
      <c r="H35" s="176">
        <v>1469</v>
      </c>
    </row>
    <row r="36" spans="2:8" ht="13.8" x14ac:dyDescent="0.2">
      <c r="B36" s="143"/>
      <c r="C36" s="102"/>
      <c r="D36" s="181">
        <v>1992</v>
      </c>
      <c r="E36" s="176">
        <v>1148</v>
      </c>
      <c r="F36" s="176">
        <v>1887</v>
      </c>
      <c r="G36" s="176">
        <v>2399</v>
      </c>
      <c r="H36" s="176">
        <v>2037</v>
      </c>
    </row>
    <row r="37" spans="2:8" ht="13.8" x14ac:dyDescent="0.2">
      <c r="B37" s="143"/>
      <c r="C37" s="102"/>
      <c r="D37" s="181">
        <v>1993</v>
      </c>
      <c r="E37" s="176">
        <v>1648</v>
      </c>
      <c r="F37" s="176">
        <v>2270</v>
      </c>
      <c r="G37" s="176">
        <v>2088</v>
      </c>
      <c r="H37" s="176">
        <v>1893</v>
      </c>
    </row>
    <row r="38" spans="2:8" ht="13.8" x14ac:dyDescent="0.2">
      <c r="B38" s="143"/>
      <c r="C38" s="102"/>
      <c r="D38" s="181">
        <v>1994</v>
      </c>
      <c r="E38" s="176">
        <v>1175</v>
      </c>
      <c r="F38" s="176">
        <v>3001</v>
      </c>
      <c r="G38" s="176">
        <v>2537</v>
      </c>
      <c r="H38" s="176">
        <v>1888</v>
      </c>
    </row>
    <row r="39" spans="2:8" ht="13.8" x14ac:dyDescent="0.2">
      <c r="B39" s="143"/>
      <c r="C39" s="102"/>
      <c r="D39" s="181">
        <v>1995</v>
      </c>
      <c r="E39" s="176">
        <v>2037</v>
      </c>
      <c r="F39" s="176">
        <v>3080</v>
      </c>
      <c r="G39" s="176">
        <v>2599</v>
      </c>
      <c r="H39" s="176">
        <v>2034</v>
      </c>
    </row>
    <row r="40" spans="2:8" ht="13.8" x14ac:dyDescent="0.2">
      <c r="B40" s="143"/>
      <c r="C40" s="102"/>
      <c r="D40" s="181">
        <v>1996</v>
      </c>
      <c r="E40" s="176">
        <v>1485</v>
      </c>
      <c r="F40" s="176">
        <v>2698</v>
      </c>
      <c r="G40" s="176">
        <v>2899</v>
      </c>
      <c r="H40" s="176">
        <v>1820</v>
      </c>
    </row>
    <row r="41" spans="2:8" ht="13.8" x14ac:dyDescent="0.2">
      <c r="B41" s="143"/>
      <c r="C41" s="102"/>
      <c r="D41" s="181">
        <v>1997</v>
      </c>
      <c r="E41" s="176">
        <v>1152</v>
      </c>
      <c r="F41" s="176">
        <v>2067</v>
      </c>
      <c r="G41" s="176">
        <v>3010</v>
      </c>
      <c r="H41" s="176">
        <v>1870</v>
      </c>
    </row>
    <row r="42" spans="2:8" ht="13.8" x14ac:dyDescent="0.2">
      <c r="B42" s="143"/>
      <c r="C42" s="102"/>
      <c r="D42" s="181">
        <v>1998</v>
      </c>
      <c r="E42" s="176">
        <v>1276</v>
      </c>
      <c r="F42" s="176">
        <v>2341</v>
      </c>
      <c r="G42" s="176">
        <v>2544</v>
      </c>
      <c r="H42" s="176">
        <v>2310</v>
      </c>
    </row>
    <row r="43" spans="2:8" ht="13.8" x14ac:dyDescent="0.2">
      <c r="B43" s="143"/>
      <c r="C43" s="102"/>
      <c r="D43" s="181">
        <v>1999</v>
      </c>
      <c r="E43" s="176">
        <v>574</v>
      </c>
      <c r="F43" s="176">
        <v>1614</v>
      </c>
      <c r="G43" s="176">
        <v>2030</v>
      </c>
      <c r="H43" s="176">
        <v>1990</v>
      </c>
    </row>
    <row r="44" spans="2:8" ht="13.8" x14ac:dyDescent="0.2">
      <c r="B44" s="143"/>
      <c r="C44" s="102"/>
      <c r="D44" s="181">
        <v>2000</v>
      </c>
      <c r="E44" s="176">
        <v>627</v>
      </c>
      <c r="F44" s="176">
        <v>1345</v>
      </c>
      <c r="G44" s="176">
        <v>1962</v>
      </c>
      <c r="H44" s="176">
        <v>2568</v>
      </c>
    </row>
    <row r="45" spans="2:8" ht="13.8" x14ac:dyDescent="0.2">
      <c r="B45" s="143"/>
      <c r="C45" s="102"/>
      <c r="D45" s="181">
        <v>2001</v>
      </c>
      <c r="E45" s="176">
        <v>299</v>
      </c>
      <c r="F45" s="176">
        <v>1168</v>
      </c>
      <c r="G45" s="176">
        <v>1704</v>
      </c>
      <c r="H45" s="176">
        <v>1883</v>
      </c>
    </row>
    <row r="46" spans="2:8" ht="13.8" x14ac:dyDescent="0.2">
      <c r="B46" s="143"/>
      <c r="C46" s="102"/>
      <c r="D46" s="181">
        <v>2002</v>
      </c>
      <c r="E46" s="176">
        <v>269</v>
      </c>
      <c r="F46" s="176">
        <v>603</v>
      </c>
      <c r="G46" s="176">
        <v>828</v>
      </c>
      <c r="H46" s="176">
        <v>2011</v>
      </c>
    </row>
    <row r="47" spans="2:8" ht="13.8" x14ac:dyDescent="0.2">
      <c r="B47" s="143"/>
      <c r="C47" s="102"/>
      <c r="D47" s="181">
        <v>2003</v>
      </c>
      <c r="E47" s="176">
        <v>237</v>
      </c>
      <c r="F47" s="176">
        <v>627</v>
      </c>
      <c r="G47" s="176">
        <v>986</v>
      </c>
      <c r="H47" s="176">
        <v>2012</v>
      </c>
    </row>
    <row r="48" spans="2:8" ht="13.8" x14ac:dyDescent="0.2">
      <c r="B48" s="143"/>
      <c r="C48" s="102"/>
      <c r="D48" s="181">
        <v>2004</v>
      </c>
      <c r="E48" s="176">
        <v>209</v>
      </c>
      <c r="F48" s="176">
        <v>638</v>
      </c>
      <c r="G48" s="176">
        <v>1019</v>
      </c>
      <c r="H48" s="176">
        <v>2027</v>
      </c>
    </row>
    <row r="49" spans="2:8" ht="13.8" x14ac:dyDescent="0.2">
      <c r="B49" s="143"/>
      <c r="C49" s="102"/>
      <c r="D49" s="181">
        <v>2005</v>
      </c>
      <c r="E49" s="176">
        <v>321</v>
      </c>
      <c r="F49" s="176">
        <v>488</v>
      </c>
      <c r="G49" s="176">
        <v>731</v>
      </c>
      <c r="H49" s="176">
        <v>1711</v>
      </c>
    </row>
    <row r="50" spans="2:8" ht="13.8" x14ac:dyDescent="0.2">
      <c r="B50" s="143"/>
      <c r="C50" s="102"/>
      <c r="D50" s="181">
        <v>2006</v>
      </c>
      <c r="E50" s="176">
        <v>523</v>
      </c>
      <c r="F50" s="176">
        <v>826</v>
      </c>
      <c r="G50" s="176">
        <v>826</v>
      </c>
      <c r="H50" s="176">
        <v>2103</v>
      </c>
    </row>
    <row r="51" spans="2:8" ht="13.8" x14ac:dyDescent="0.2">
      <c r="B51" s="143"/>
      <c r="C51" s="102"/>
      <c r="D51" s="181">
        <v>2007</v>
      </c>
      <c r="E51" s="176">
        <v>408</v>
      </c>
      <c r="F51" s="176">
        <v>610</v>
      </c>
      <c r="G51" s="176">
        <v>702</v>
      </c>
      <c r="H51" s="176">
        <v>1453</v>
      </c>
    </row>
    <row r="52" spans="2:8" ht="13.8" x14ac:dyDescent="0.2">
      <c r="B52" s="143"/>
      <c r="C52" s="102"/>
      <c r="D52" s="181">
        <v>2008</v>
      </c>
      <c r="E52" s="176">
        <v>452</v>
      </c>
      <c r="F52" s="176">
        <v>698</v>
      </c>
      <c r="G52" s="176">
        <v>986</v>
      </c>
      <c r="H52" s="176">
        <v>1622</v>
      </c>
    </row>
    <row r="53" spans="2:8" ht="13.8" x14ac:dyDescent="0.2">
      <c r="B53" s="143"/>
      <c r="C53" s="102"/>
      <c r="D53" s="181">
        <v>2009</v>
      </c>
      <c r="E53" s="176">
        <v>402</v>
      </c>
      <c r="F53" s="176">
        <v>807</v>
      </c>
      <c r="G53" s="176">
        <v>875</v>
      </c>
      <c r="H53" s="176">
        <v>1503</v>
      </c>
    </row>
    <row r="54" spans="2:8" ht="13.8" x14ac:dyDescent="0.2">
      <c r="B54" s="143"/>
      <c r="C54" s="102"/>
      <c r="D54" s="181">
        <v>2010</v>
      </c>
      <c r="E54" s="176">
        <v>403</v>
      </c>
      <c r="F54" s="176">
        <v>741</v>
      </c>
      <c r="G54" s="176">
        <v>837</v>
      </c>
      <c r="H54" s="176">
        <v>1539</v>
      </c>
    </row>
    <row r="55" spans="2:8" ht="13.8" x14ac:dyDescent="0.2">
      <c r="B55" s="143"/>
      <c r="C55" s="102"/>
      <c r="D55" s="181">
        <v>2011</v>
      </c>
      <c r="E55" s="176">
        <v>469</v>
      </c>
      <c r="F55" s="176">
        <v>655</v>
      </c>
      <c r="G55" s="176">
        <v>920</v>
      </c>
      <c r="H55" s="176">
        <v>1685</v>
      </c>
    </row>
    <row r="56" spans="2:8" ht="13.8" x14ac:dyDescent="0.2">
      <c r="B56" s="143"/>
      <c r="C56" s="102"/>
      <c r="D56" s="181">
        <v>2012</v>
      </c>
      <c r="E56" s="176">
        <v>591</v>
      </c>
      <c r="F56" s="176">
        <v>963</v>
      </c>
      <c r="G56" s="176">
        <v>806</v>
      </c>
      <c r="H56" s="176">
        <v>1433</v>
      </c>
    </row>
    <row r="57" spans="2:8" ht="13.8" x14ac:dyDescent="0.2">
      <c r="B57" s="143"/>
      <c r="C57" s="102"/>
      <c r="D57" s="181">
        <v>2013</v>
      </c>
      <c r="E57" s="176">
        <v>1031</v>
      </c>
      <c r="F57" s="176">
        <v>1651</v>
      </c>
      <c r="G57" s="176">
        <v>1461</v>
      </c>
      <c r="H57" s="176">
        <v>2264</v>
      </c>
    </row>
    <row r="58" spans="2:8" ht="13.8" x14ac:dyDescent="0.2">
      <c r="B58" s="143"/>
      <c r="C58" s="102"/>
      <c r="D58" s="181">
        <v>2014</v>
      </c>
      <c r="E58" s="176">
        <v>1734</v>
      </c>
      <c r="F58" s="176">
        <v>1986</v>
      </c>
      <c r="G58" s="176">
        <v>1574</v>
      </c>
      <c r="H58" s="176">
        <v>1680</v>
      </c>
    </row>
    <row r="59" spans="2:8" ht="13.8" x14ac:dyDescent="0.2">
      <c r="B59" s="143"/>
      <c r="C59" s="102"/>
      <c r="D59" s="181">
        <v>2015</v>
      </c>
      <c r="E59" s="176">
        <v>2183</v>
      </c>
      <c r="F59" s="176">
        <v>2535</v>
      </c>
      <c r="G59" s="176">
        <v>1883</v>
      </c>
      <c r="H59" s="176">
        <v>1920</v>
      </c>
    </row>
    <row r="60" spans="2:8" ht="13.8" x14ac:dyDescent="0.2">
      <c r="B60" s="143"/>
      <c r="C60" s="102"/>
      <c r="D60" s="181">
        <v>2016</v>
      </c>
      <c r="E60" s="176">
        <v>2289</v>
      </c>
      <c r="F60" s="176">
        <v>2412</v>
      </c>
      <c r="G60" s="176">
        <v>1636</v>
      </c>
      <c r="H60" s="176">
        <v>1385</v>
      </c>
    </row>
    <row r="61" spans="2:8" ht="12.75" customHeight="1" x14ac:dyDescent="0.2">
      <c r="B61" s="143"/>
      <c r="C61" s="102"/>
      <c r="D61" s="181">
        <v>2017</v>
      </c>
      <c r="E61" s="176">
        <v>2396</v>
      </c>
      <c r="F61" s="176">
        <v>2323</v>
      </c>
      <c r="G61" s="176">
        <v>1512</v>
      </c>
      <c r="H61" s="176">
        <v>1689</v>
      </c>
    </row>
    <row r="62" spans="2:8" ht="12.75" customHeight="1" x14ac:dyDescent="0.2">
      <c r="B62" s="143"/>
      <c r="C62" s="102"/>
      <c r="D62" s="181">
        <v>2018</v>
      </c>
      <c r="E62" s="176">
        <v>3907</v>
      </c>
      <c r="F62" s="176">
        <v>3019</v>
      </c>
      <c r="G62" s="176">
        <v>1890</v>
      </c>
      <c r="H62" s="176">
        <v>1858</v>
      </c>
    </row>
    <row r="63" spans="2:8" ht="12.75" customHeight="1" x14ac:dyDescent="0.2">
      <c r="B63" s="143"/>
      <c r="C63" s="102"/>
      <c r="D63" s="181">
        <v>2019</v>
      </c>
      <c r="E63" s="176">
        <v>3342</v>
      </c>
      <c r="F63" s="176">
        <v>2703</v>
      </c>
      <c r="G63" s="176">
        <v>1985</v>
      </c>
      <c r="H63" s="176">
        <v>1775</v>
      </c>
    </row>
    <row r="64" spans="2:8" ht="12.75" customHeight="1" x14ac:dyDescent="0.2">
      <c r="B64" s="143"/>
      <c r="C64" s="102"/>
      <c r="D64" s="181">
        <v>2020</v>
      </c>
      <c r="E64" s="176">
        <v>4465</v>
      </c>
      <c r="F64" s="176">
        <v>2980</v>
      </c>
      <c r="G64" s="176">
        <v>2151</v>
      </c>
      <c r="H64" s="176">
        <v>1673</v>
      </c>
    </row>
    <row r="65" spans="2:8" ht="12.75" customHeight="1" x14ac:dyDescent="0.2">
      <c r="B65" s="143"/>
      <c r="C65" s="102"/>
      <c r="D65" s="181">
        <v>2021</v>
      </c>
      <c r="E65" s="176">
        <v>3137</v>
      </c>
      <c r="F65" s="176">
        <v>2234</v>
      </c>
      <c r="G65" s="176">
        <v>1192</v>
      </c>
      <c r="H65" s="176">
        <v>1273</v>
      </c>
    </row>
    <row r="66" spans="2:8" s="148" customFormat="1" ht="13.8" x14ac:dyDescent="0.2">
      <c r="B66" s="147"/>
      <c r="C66" s="101"/>
      <c r="D66" s="181">
        <v>2022</v>
      </c>
      <c r="E66" s="176">
        <v>3597</v>
      </c>
      <c r="F66" s="176">
        <v>2460</v>
      </c>
      <c r="G66" s="176">
        <v>1682</v>
      </c>
      <c r="H66" s="176">
        <v>1495</v>
      </c>
    </row>
    <row r="67" spans="2:8" ht="13.8" x14ac:dyDescent="0.2">
      <c r="B67" s="143"/>
      <c r="C67" s="102"/>
      <c r="D67" s="185">
        <v>2023</v>
      </c>
      <c r="E67" s="114">
        <v>2178</v>
      </c>
      <c r="F67" s="114">
        <v>1656</v>
      </c>
      <c r="G67" s="114">
        <v>1015</v>
      </c>
      <c r="H67" s="114">
        <v>1150</v>
      </c>
    </row>
    <row r="68" spans="2:8" ht="13.8" x14ac:dyDescent="0.2">
      <c r="B68" s="143"/>
      <c r="C68" s="102"/>
      <c r="D68" s="205">
        <v>2024</v>
      </c>
      <c r="E68" s="120">
        <v>4168</v>
      </c>
      <c r="F68" s="121">
        <v>1991</v>
      </c>
      <c r="G68" s="121">
        <v>1246</v>
      </c>
      <c r="H68" s="121">
        <v>914</v>
      </c>
    </row>
    <row r="70" spans="2:8" x14ac:dyDescent="0.2">
      <c r="G70" s="187"/>
      <c r="H70" s="188" t="s">
        <v>226</v>
      </c>
    </row>
  </sheetData>
  <mergeCells count="1">
    <mergeCell ref="B3:G3"/>
  </mergeCells>
  <hyperlinks>
    <hyperlink ref="H70" location="Inhaltsverzeichnis!A1" display="› Zurück zum Inhaltsverzeichnis" xr:uid="{00000000-0004-0000-0600-000000000000}"/>
  </hyperlinks>
  <pageMargins left="0.7" right="0.7" top="0.78740157499999996" bottom="0.78740157499999996"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17"/>
  <sheetViews>
    <sheetView zoomScaleNormal="100" workbookViewId="0">
      <pane ySplit="5" topLeftCell="A108" activePane="bottomLeft" state="frozen"/>
      <selection pane="bottomLeft" activeCell="G117" sqref="G117"/>
    </sheetView>
  </sheetViews>
  <sheetFormatPr baseColWidth="10" defaultColWidth="11.44140625" defaultRowHeight="13.2" x14ac:dyDescent="0.25"/>
  <cols>
    <col min="1" max="1" width="2.5546875" style="104" customWidth="1"/>
    <col min="2" max="2" width="32.44140625" style="104" customWidth="1"/>
    <col min="3" max="4" width="14.5546875" style="104" customWidth="1"/>
    <col min="5" max="6" width="16" style="112" customWidth="1"/>
    <col min="7" max="7" width="14.5546875" style="112" customWidth="1"/>
    <col min="8" max="16384" width="11.44140625" style="104"/>
  </cols>
  <sheetData>
    <row r="1" spans="1:7" s="102" customFormat="1" ht="15" customHeight="1" x14ac:dyDescent="0.25">
      <c r="A1" s="51"/>
      <c r="B1" s="51"/>
      <c r="C1" s="51"/>
      <c r="D1" s="51"/>
      <c r="E1" s="51"/>
      <c r="F1" s="51"/>
      <c r="G1" s="51"/>
    </row>
    <row r="2" spans="1:7" s="93" customFormat="1" ht="20.100000000000001" customHeight="1" x14ac:dyDescent="0.25">
      <c r="B2" s="94" t="s">
        <v>141</v>
      </c>
      <c r="C2" s="94"/>
      <c r="D2" s="94"/>
    </row>
    <row r="3" spans="1:7" s="103" customFormat="1" ht="50.25" customHeight="1" x14ac:dyDescent="0.2">
      <c r="A3" s="68"/>
      <c r="B3" s="217" t="s">
        <v>270</v>
      </c>
      <c r="C3" s="217"/>
      <c r="D3" s="217"/>
      <c r="E3" s="217"/>
      <c r="F3" s="217"/>
      <c r="G3" s="217"/>
    </row>
    <row r="4" spans="1:7" ht="19.95" customHeight="1" x14ac:dyDescent="0.25">
      <c r="B4" s="231" t="s">
        <v>148</v>
      </c>
      <c r="C4" s="227" t="s">
        <v>0</v>
      </c>
      <c r="D4" s="227" t="s">
        <v>8</v>
      </c>
      <c r="E4" s="227"/>
      <c r="F4" s="227"/>
      <c r="G4" s="228"/>
    </row>
    <row r="5" spans="1:7" ht="45.75" customHeight="1" x14ac:dyDescent="0.25">
      <c r="B5" s="231"/>
      <c r="C5" s="227"/>
      <c r="D5" s="152" t="s">
        <v>9</v>
      </c>
      <c r="E5" s="153" t="s">
        <v>150</v>
      </c>
      <c r="F5" s="153" t="s">
        <v>65</v>
      </c>
      <c r="G5" s="182" t="s">
        <v>257</v>
      </c>
    </row>
    <row r="6" spans="1:7" ht="15" customHeight="1" x14ac:dyDescent="0.25">
      <c r="B6" s="154" t="s">
        <v>10</v>
      </c>
      <c r="C6" s="176">
        <v>145</v>
      </c>
      <c r="D6" s="176">
        <v>1753</v>
      </c>
      <c r="E6" s="177">
        <v>2.0536223616657159</v>
      </c>
      <c r="F6" s="177">
        <v>72.504278379920137</v>
      </c>
      <c r="G6" s="191">
        <v>49.881522165555118</v>
      </c>
    </row>
    <row r="7" spans="1:7" ht="15" customHeight="1" x14ac:dyDescent="0.25">
      <c r="B7" s="128" t="s">
        <v>11</v>
      </c>
      <c r="C7" s="176">
        <v>201</v>
      </c>
      <c r="D7" s="176">
        <v>4957</v>
      </c>
      <c r="E7" s="177">
        <v>0.60520476094411946</v>
      </c>
      <c r="F7" s="177">
        <v>75.428686705668753</v>
      </c>
      <c r="G7" s="192">
        <v>46.376829570826096</v>
      </c>
    </row>
    <row r="8" spans="1:7" ht="15" customHeight="1" x14ac:dyDescent="0.25">
      <c r="B8" s="128" t="s">
        <v>12</v>
      </c>
      <c r="C8" s="176">
        <v>726</v>
      </c>
      <c r="D8" s="176">
        <v>7931</v>
      </c>
      <c r="E8" s="177">
        <v>1.2230487958643299</v>
      </c>
      <c r="F8" s="177">
        <v>63.031143613667886</v>
      </c>
      <c r="G8" s="192">
        <v>39.330763178599526</v>
      </c>
    </row>
    <row r="9" spans="1:7" ht="15" customHeight="1" x14ac:dyDescent="0.25">
      <c r="B9" s="128" t="s">
        <v>13</v>
      </c>
      <c r="C9" s="176">
        <v>1341</v>
      </c>
      <c r="D9" s="176">
        <v>12842</v>
      </c>
      <c r="E9" s="177">
        <v>1.5340289674505529</v>
      </c>
      <c r="F9" s="177">
        <v>62.840679021959204</v>
      </c>
      <c r="G9" s="192">
        <v>36.065737140814228</v>
      </c>
    </row>
    <row r="10" spans="1:7" ht="15" customHeight="1" x14ac:dyDescent="0.25">
      <c r="B10" s="128" t="s">
        <v>14</v>
      </c>
      <c r="C10" s="176">
        <v>621</v>
      </c>
      <c r="D10" s="176">
        <v>6914</v>
      </c>
      <c r="E10" s="177">
        <v>1.5186577957766849</v>
      </c>
      <c r="F10" s="177">
        <v>69.814868382991037</v>
      </c>
      <c r="G10" s="192">
        <v>38.594499520307004</v>
      </c>
    </row>
    <row r="11" spans="1:7" ht="15" customHeight="1" x14ac:dyDescent="0.25">
      <c r="B11" s="128" t="s">
        <v>15</v>
      </c>
      <c r="C11" s="176">
        <v>167</v>
      </c>
      <c r="D11" s="176">
        <v>3927</v>
      </c>
      <c r="E11" s="177">
        <v>1.1459129106187931</v>
      </c>
      <c r="F11" s="177">
        <v>52.457346574993636</v>
      </c>
      <c r="G11" s="192">
        <v>29.674204234480772</v>
      </c>
    </row>
    <row r="12" spans="1:7" ht="15" customHeight="1" x14ac:dyDescent="0.25">
      <c r="B12" s="128" t="s">
        <v>16</v>
      </c>
      <c r="C12" s="176">
        <v>410</v>
      </c>
      <c r="D12" s="176">
        <v>4717</v>
      </c>
      <c r="E12" s="177">
        <v>0.82679669281322876</v>
      </c>
      <c r="F12" s="177">
        <v>53.105787576849693</v>
      </c>
      <c r="G12" s="192">
        <v>28.205743243243244</v>
      </c>
    </row>
    <row r="13" spans="1:7" ht="15" customHeight="1" x14ac:dyDescent="0.25">
      <c r="B13" s="128" t="s">
        <v>17</v>
      </c>
      <c r="C13" s="176">
        <v>2302</v>
      </c>
      <c r="D13" s="176">
        <v>23899</v>
      </c>
      <c r="E13" s="177">
        <v>0.76990669065651285</v>
      </c>
      <c r="F13" s="177">
        <v>58.584041173270847</v>
      </c>
      <c r="G13" s="192">
        <v>36.01986056443107</v>
      </c>
    </row>
    <row r="14" spans="1:7" ht="15" customHeight="1" x14ac:dyDescent="0.25">
      <c r="B14" s="128" t="s">
        <v>18</v>
      </c>
      <c r="C14" s="176">
        <v>2694</v>
      </c>
      <c r="D14" s="176">
        <v>20458</v>
      </c>
      <c r="E14" s="177">
        <v>4.3406002541792947</v>
      </c>
      <c r="F14" s="177">
        <v>60.758627431811519</v>
      </c>
      <c r="G14" s="192">
        <v>31.719440616546727</v>
      </c>
    </row>
    <row r="15" spans="1:7" ht="15" customHeight="1" x14ac:dyDescent="0.25">
      <c r="B15" s="128" t="s">
        <v>19</v>
      </c>
      <c r="C15" s="176">
        <v>8431</v>
      </c>
      <c r="D15" s="176">
        <v>32888</v>
      </c>
      <c r="E15" s="177">
        <v>19.669788372658719</v>
      </c>
      <c r="F15" s="177">
        <v>72.786426660179998</v>
      </c>
      <c r="G15" s="192">
        <v>32.74743495034064</v>
      </c>
    </row>
    <row r="16" spans="1:7" ht="15" customHeight="1" x14ac:dyDescent="0.25">
      <c r="B16" s="128" t="s">
        <v>20</v>
      </c>
      <c r="C16" s="176">
        <v>84</v>
      </c>
      <c r="D16" s="176">
        <v>266</v>
      </c>
      <c r="E16" s="177">
        <v>28.195488721804512</v>
      </c>
      <c r="F16" s="177">
        <v>81.900000000000006</v>
      </c>
      <c r="G16" s="192">
        <v>11.775256618044301</v>
      </c>
    </row>
    <row r="17" spans="2:7" ht="15" customHeight="1" x14ac:dyDescent="0.25">
      <c r="B17" s="128" t="s">
        <v>21</v>
      </c>
      <c r="C17" s="176">
        <v>481</v>
      </c>
      <c r="D17" s="176">
        <v>5194</v>
      </c>
      <c r="E17" s="177">
        <v>1.7520215633423182</v>
      </c>
      <c r="F17" s="177">
        <v>58.529072006160952</v>
      </c>
      <c r="G17" s="192">
        <v>27.055446778212886</v>
      </c>
    </row>
    <row r="18" spans="2:7" ht="15" customHeight="1" x14ac:dyDescent="0.25">
      <c r="B18" s="128" t="s">
        <v>22</v>
      </c>
      <c r="C18" s="176">
        <v>208</v>
      </c>
      <c r="D18" s="176">
        <v>1996</v>
      </c>
      <c r="E18" s="177">
        <v>0.85170340681362722</v>
      </c>
      <c r="F18" s="177">
        <v>60.671342685370746</v>
      </c>
      <c r="G18" s="192">
        <v>27.971580406654343</v>
      </c>
    </row>
    <row r="19" spans="2:7" ht="15" customHeight="1" x14ac:dyDescent="0.25">
      <c r="B19" s="128" t="s">
        <v>23</v>
      </c>
      <c r="C19" s="176">
        <v>4757</v>
      </c>
      <c r="D19" s="176">
        <v>23002</v>
      </c>
      <c r="E19" s="177">
        <v>13.82488479262673</v>
      </c>
      <c r="F19" s="177">
        <v>69.720024345709064</v>
      </c>
      <c r="G19" s="192">
        <v>29.65753703326984</v>
      </c>
    </row>
    <row r="20" spans="2:7" ht="15" customHeight="1" x14ac:dyDescent="0.25">
      <c r="B20" s="128" t="s">
        <v>24</v>
      </c>
      <c r="C20" s="176">
        <v>72</v>
      </c>
      <c r="D20" s="176">
        <v>691</v>
      </c>
      <c r="E20" s="177" t="s">
        <v>134</v>
      </c>
      <c r="F20" s="177">
        <v>50.65123010130246</v>
      </c>
      <c r="G20" s="192">
        <v>31.931693989071039</v>
      </c>
    </row>
    <row r="21" spans="2:7" ht="15" customHeight="1" x14ac:dyDescent="0.25">
      <c r="B21" s="128" t="s">
        <v>25</v>
      </c>
      <c r="C21" s="176">
        <v>2345</v>
      </c>
      <c r="D21" s="176">
        <v>5916</v>
      </c>
      <c r="E21" s="177">
        <v>32</v>
      </c>
      <c r="F21" s="177">
        <v>75</v>
      </c>
      <c r="G21" s="192">
        <v>38.054536100154344</v>
      </c>
    </row>
    <row r="22" spans="2:7" ht="15" customHeight="1" x14ac:dyDescent="0.25">
      <c r="B22" s="155" t="s">
        <v>243</v>
      </c>
      <c r="C22" s="178">
        <v>24994</v>
      </c>
      <c r="D22" s="178">
        <v>157362</v>
      </c>
      <c r="E22" s="190">
        <v>8.4874366111259381</v>
      </c>
      <c r="F22" s="190">
        <v>65.546955427612758</v>
      </c>
      <c r="G22" s="193">
        <v>33.331824218863609</v>
      </c>
    </row>
    <row r="23" spans="2:7" ht="15" customHeight="1" x14ac:dyDescent="0.25">
      <c r="B23" s="128" t="s">
        <v>26</v>
      </c>
      <c r="C23" s="176">
        <v>1711</v>
      </c>
      <c r="D23" s="176">
        <v>16392</v>
      </c>
      <c r="E23" s="177">
        <v>1.7630551488530992</v>
      </c>
      <c r="F23" s="177">
        <v>63.598096632503662</v>
      </c>
      <c r="G23" s="192">
        <v>35.125539083557953</v>
      </c>
    </row>
    <row r="24" spans="2:7" ht="15" customHeight="1" x14ac:dyDescent="0.25">
      <c r="B24" s="128" t="s">
        <v>27</v>
      </c>
      <c r="C24" s="176">
        <v>472</v>
      </c>
      <c r="D24" s="176">
        <v>4458</v>
      </c>
      <c r="E24" s="177">
        <v>1.0094212651413188</v>
      </c>
      <c r="F24" s="177">
        <v>66.464782413638403</v>
      </c>
      <c r="G24" s="192">
        <v>38.640109531881599</v>
      </c>
    </row>
    <row r="25" spans="2:7" ht="15" customHeight="1" x14ac:dyDescent="0.25">
      <c r="B25" s="128" t="s">
        <v>28</v>
      </c>
      <c r="C25" s="176">
        <v>1317</v>
      </c>
      <c r="D25" s="176">
        <v>14900</v>
      </c>
      <c r="E25" s="177">
        <v>0.87919463087248317</v>
      </c>
      <c r="F25" s="177">
        <v>62.013422818791938</v>
      </c>
      <c r="G25" s="192">
        <v>34.506105986480932</v>
      </c>
    </row>
    <row r="26" spans="2:7" ht="15" customHeight="1" x14ac:dyDescent="0.25">
      <c r="B26" s="128" t="s">
        <v>29</v>
      </c>
      <c r="C26" s="176">
        <v>2582</v>
      </c>
      <c r="D26" s="176">
        <v>20451</v>
      </c>
      <c r="E26" s="177">
        <v>2.4693169038188842</v>
      </c>
      <c r="F26" s="177">
        <v>69.884113246296025</v>
      </c>
      <c r="G26" s="192">
        <v>39.783270702853166</v>
      </c>
    </row>
    <row r="27" spans="2:7" ht="15" customHeight="1" x14ac:dyDescent="0.25">
      <c r="B27" s="128" t="s">
        <v>30</v>
      </c>
      <c r="C27" s="176">
        <v>3610</v>
      </c>
      <c r="D27" s="176">
        <v>15192</v>
      </c>
      <c r="E27" s="177">
        <v>15.771458662453924</v>
      </c>
      <c r="F27" s="177">
        <v>69.069246972090568</v>
      </c>
      <c r="G27" s="192">
        <v>33.794370551673055</v>
      </c>
    </row>
    <row r="28" spans="2:7" ht="15" customHeight="1" x14ac:dyDescent="0.25">
      <c r="B28" s="128" t="s">
        <v>31</v>
      </c>
      <c r="C28" s="176">
        <v>2492</v>
      </c>
      <c r="D28" s="176">
        <v>5547</v>
      </c>
      <c r="E28" s="177">
        <v>38.759689922480625</v>
      </c>
      <c r="F28" s="177">
        <v>108.70740941049215</v>
      </c>
      <c r="G28" s="192">
        <v>53.274405866242603</v>
      </c>
    </row>
    <row r="29" spans="2:7" ht="15" customHeight="1" x14ac:dyDescent="0.25">
      <c r="B29" s="128" t="s">
        <v>32</v>
      </c>
      <c r="C29" s="176">
        <v>2854</v>
      </c>
      <c r="D29" s="176">
        <v>7757</v>
      </c>
      <c r="E29" s="177">
        <v>30.823772076833826</v>
      </c>
      <c r="F29" s="177">
        <v>110.7129044733789</v>
      </c>
      <c r="G29" s="192">
        <v>51.962729912875119</v>
      </c>
    </row>
    <row r="30" spans="2:7" ht="15" customHeight="1" x14ac:dyDescent="0.25">
      <c r="B30" s="128" t="s">
        <v>33</v>
      </c>
      <c r="C30" s="176">
        <v>5731</v>
      </c>
      <c r="D30" s="176">
        <v>16979</v>
      </c>
      <c r="E30" s="177">
        <v>30.997114082101419</v>
      </c>
      <c r="F30" s="177">
        <v>77.366158195417867</v>
      </c>
      <c r="G30" s="192">
        <v>34.793749172295058</v>
      </c>
    </row>
    <row r="31" spans="2:7" ht="15" customHeight="1" x14ac:dyDescent="0.25">
      <c r="B31" s="128" t="s">
        <v>34</v>
      </c>
      <c r="C31" s="176">
        <v>4132</v>
      </c>
      <c r="D31" s="176">
        <v>12233</v>
      </c>
      <c r="E31" s="177">
        <v>27.066132592168724</v>
      </c>
      <c r="F31" s="177">
        <v>87.092291343088363</v>
      </c>
      <c r="G31" s="192">
        <v>40.051539415811433</v>
      </c>
    </row>
    <row r="32" spans="2:7" ht="15" customHeight="1" x14ac:dyDescent="0.25">
      <c r="B32" s="128" t="s">
        <v>35</v>
      </c>
      <c r="C32" s="176">
        <v>1846</v>
      </c>
      <c r="D32" s="176">
        <v>3226</v>
      </c>
      <c r="E32" s="177">
        <v>52.045877247365155</v>
      </c>
      <c r="F32" s="177">
        <v>129.10725356478611</v>
      </c>
      <c r="G32" s="192">
        <v>58.980600396488249</v>
      </c>
    </row>
    <row r="33" spans="2:7" ht="15" customHeight="1" x14ac:dyDescent="0.25">
      <c r="B33" s="128" t="s">
        <v>36</v>
      </c>
      <c r="C33" s="176">
        <v>3533</v>
      </c>
      <c r="D33" s="176">
        <v>6820</v>
      </c>
      <c r="E33" s="177">
        <v>46.36363636363636</v>
      </c>
      <c r="F33" s="177">
        <v>121.24633431085043</v>
      </c>
      <c r="G33" s="192">
        <v>61.311707570252835</v>
      </c>
    </row>
    <row r="34" spans="2:7" ht="15" customHeight="1" x14ac:dyDescent="0.25">
      <c r="B34" s="128" t="s">
        <v>37</v>
      </c>
      <c r="C34" s="176">
        <v>2541</v>
      </c>
      <c r="D34" s="176">
        <v>5622</v>
      </c>
      <c r="E34" s="177">
        <v>41.302027748132339</v>
      </c>
      <c r="F34" s="177">
        <v>86.125933831376727</v>
      </c>
      <c r="G34" s="192">
        <v>42.024038878764209</v>
      </c>
    </row>
    <row r="35" spans="2:7" ht="15" customHeight="1" x14ac:dyDescent="0.25">
      <c r="B35" s="128" t="s">
        <v>38</v>
      </c>
      <c r="C35" s="176">
        <v>2387</v>
      </c>
      <c r="D35" s="176">
        <v>4458</v>
      </c>
      <c r="E35" s="177">
        <v>49.551368326603857</v>
      </c>
      <c r="F35" s="177">
        <v>87.640197397936291</v>
      </c>
      <c r="G35" s="192">
        <v>41.87106109324759</v>
      </c>
    </row>
    <row r="36" spans="2:7" ht="15" customHeight="1" x14ac:dyDescent="0.25">
      <c r="B36" s="128" t="s">
        <v>39</v>
      </c>
      <c r="C36" s="176">
        <v>3866</v>
      </c>
      <c r="D36" s="176">
        <v>8092</v>
      </c>
      <c r="E36" s="177">
        <v>43.734552644587247</v>
      </c>
      <c r="F36" s="177">
        <v>100.90212555610481</v>
      </c>
      <c r="G36" s="192">
        <v>49.698886116014364</v>
      </c>
    </row>
    <row r="37" spans="2:7" ht="15" customHeight="1" x14ac:dyDescent="0.25">
      <c r="B37" s="155" t="s">
        <v>40</v>
      </c>
      <c r="C37" s="178">
        <v>39074</v>
      </c>
      <c r="D37" s="178">
        <v>142127</v>
      </c>
      <c r="E37" s="190">
        <v>20.680095970505253</v>
      </c>
      <c r="F37" s="190">
        <v>81.033864079309353</v>
      </c>
      <c r="G37" s="194">
        <v>40.966389932274772</v>
      </c>
    </row>
    <row r="38" spans="2:7" ht="15" customHeight="1" x14ac:dyDescent="0.25">
      <c r="B38" s="128" t="s">
        <v>41</v>
      </c>
      <c r="C38" s="176">
        <v>3370</v>
      </c>
      <c r="D38" s="176">
        <v>35453</v>
      </c>
      <c r="E38" s="177">
        <v>1.0887654077229008</v>
      </c>
      <c r="F38" s="177">
        <v>63.407892138888101</v>
      </c>
      <c r="G38" s="192">
        <v>38.893785252084847</v>
      </c>
    </row>
    <row r="39" spans="2:7" ht="15" customHeight="1" x14ac:dyDescent="0.25">
      <c r="B39" s="128" t="s">
        <v>42</v>
      </c>
      <c r="C39" s="176">
        <v>1260</v>
      </c>
      <c r="D39" s="176">
        <v>10276</v>
      </c>
      <c r="E39" s="177">
        <v>3.6882055274425847</v>
      </c>
      <c r="F39" s="177">
        <v>84.517321915142077</v>
      </c>
      <c r="G39" s="192">
        <v>50.340230684518637</v>
      </c>
    </row>
    <row r="40" spans="2:7" ht="15" customHeight="1" x14ac:dyDescent="0.25">
      <c r="B40" s="128" t="s">
        <v>43</v>
      </c>
      <c r="C40" s="176">
        <v>1374</v>
      </c>
      <c r="D40" s="176">
        <v>9861</v>
      </c>
      <c r="E40" s="177">
        <v>6.3076767062164087</v>
      </c>
      <c r="F40" s="177">
        <v>98.86421255450766</v>
      </c>
      <c r="G40" s="192">
        <v>54.27630553390491</v>
      </c>
    </row>
    <row r="41" spans="2:7" ht="15" customHeight="1" x14ac:dyDescent="0.25">
      <c r="B41" s="128" t="s">
        <v>44</v>
      </c>
      <c r="C41" s="176">
        <v>817</v>
      </c>
      <c r="D41" s="176">
        <v>8199</v>
      </c>
      <c r="E41" s="177">
        <v>1.3050371996584951</v>
      </c>
      <c r="F41" s="177">
        <v>65.9592633247957</v>
      </c>
      <c r="G41" s="192">
        <v>39.647239938420938</v>
      </c>
    </row>
    <row r="42" spans="2:7" ht="15" customHeight="1" x14ac:dyDescent="0.25">
      <c r="B42" s="128" t="s">
        <v>45</v>
      </c>
      <c r="C42" s="176">
        <v>3406</v>
      </c>
      <c r="D42" s="176">
        <v>16235</v>
      </c>
      <c r="E42" s="177">
        <v>13.550970126270403</v>
      </c>
      <c r="F42" s="177">
        <v>73.760394210040033</v>
      </c>
      <c r="G42" s="192">
        <v>37.815132950167374</v>
      </c>
    </row>
    <row r="43" spans="2:7" ht="15" customHeight="1" x14ac:dyDescent="0.25">
      <c r="B43" s="128" t="s">
        <v>46</v>
      </c>
      <c r="C43" s="176">
        <v>8651</v>
      </c>
      <c r="D43" s="176">
        <v>21260</v>
      </c>
      <c r="E43" s="177">
        <v>34.543744120413919</v>
      </c>
      <c r="F43" s="177">
        <v>86.745061147695196</v>
      </c>
      <c r="G43" s="192">
        <v>43.396931475903614</v>
      </c>
    </row>
    <row r="44" spans="2:7" ht="15" customHeight="1" x14ac:dyDescent="0.25">
      <c r="B44" s="128" t="s">
        <v>47</v>
      </c>
      <c r="C44" s="176">
        <v>5933</v>
      </c>
      <c r="D44" s="176">
        <v>14279</v>
      </c>
      <c r="E44" s="177">
        <v>36.76728062189229</v>
      </c>
      <c r="F44" s="177">
        <v>87.618180544856088</v>
      </c>
      <c r="G44" s="192">
        <v>39.940363311304793</v>
      </c>
    </row>
    <row r="45" spans="2:7" ht="15" customHeight="1" x14ac:dyDescent="0.25">
      <c r="B45" s="128" t="s">
        <v>48</v>
      </c>
      <c r="C45" s="176">
        <v>5284</v>
      </c>
      <c r="D45" s="176">
        <v>17407</v>
      </c>
      <c r="E45" s="177">
        <v>24.800367668179469</v>
      </c>
      <c r="F45" s="177">
        <v>75.234101223645652</v>
      </c>
      <c r="G45" s="192">
        <v>35.680179812014714</v>
      </c>
    </row>
    <row r="46" spans="2:7" ht="15" customHeight="1" x14ac:dyDescent="0.25">
      <c r="B46" s="128" t="s">
        <v>49</v>
      </c>
      <c r="C46" s="176">
        <v>2938</v>
      </c>
      <c r="D46" s="176">
        <v>15294</v>
      </c>
      <c r="E46" s="177">
        <v>11.115470119000916</v>
      </c>
      <c r="F46" s="177">
        <v>68.11167778213678</v>
      </c>
      <c r="G46" s="192">
        <v>36.154935443565179</v>
      </c>
    </row>
    <row r="47" spans="2:7" ht="15" customHeight="1" x14ac:dyDescent="0.25">
      <c r="B47" s="155" t="s">
        <v>50</v>
      </c>
      <c r="C47" s="178">
        <v>33033</v>
      </c>
      <c r="D47" s="178">
        <v>148264</v>
      </c>
      <c r="E47" s="190">
        <v>15.044110505584632</v>
      </c>
      <c r="F47" s="190">
        <v>76.05554956024389</v>
      </c>
      <c r="G47" s="190">
        <v>40.612416083210881</v>
      </c>
    </row>
    <row r="48" spans="2:7" ht="15" customHeight="1" x14ac:dyDescent="0.25">
      <c r="B48" s="128" t="s">
        <v>51</v>
      </c>
      <c r="C48" s="176">
        <v>642</v>
      </c>
      <c r="D48" s="176">
        <v>6007</v>
      </c>
      <c r="E48" s="177">
        <v>1.4816047944065258</v>
      </c>
      <c r="F48" s="177">
        <v>72.032628599966714</v>
      </c>
      <c r="G48" s="192">
        <v>43.918704962955445</v>
      </c>
    </row>
    <row r="49" spans="2:7" ht="15" customHeight="1" x14ac:dyDescent="0.25">
      <c r="B49" s="128" t="s">
        <v>52</v>
      </c>
      <c r="C49" s="176">
        <v>1679</v>
      </c>
      <c r="D49" s="176">
        <v>14394</v>
      </c>
      <c r="E49" s="177">
        <v>2.9387244685285538</v>
      </c>
      <c r="F49" s="177">
        <v>79.005141030985143</v>
      </c>
      <c r="G49" s="192">
        <v>45.067844971070777</v>
      </c>
    </row>
    <row r="50" spans="2:7" ht="15" customHeight="1" x14ac:dyDescent="0.25">
      <c r="B50" s="128" t="s">
        <v>53</v>
      </c>
      <c r="C50" s="176">
        <v>1821</v>
      </c>
      <c r="D50" s="176">
        <v>5125</v>
      </c>
      <c r="E50" s="177">
        <v>29.873170731707315</v>
      </c>
      <c r="F50" s="177">
        <v>79.41463414634147</v>
      </c>
      <c r="G50" s="192">
        <v>37.207605814059789</v>
      </c>
    </row>
    <row r="51" spans="2:7" ht="15" customHeight="1" x14ac:dyDescent="0.25">
      <c r="B51" s="128" t="s">
        <v>54</v>
      </c>
      <c r="C51" s="176">
        <v>2051</v>
      </c>
      <c r="D51" s="176">
        <v>8479</v>
      </c>
      <c r="E51" s="177">
        <v>14.883830640405707</v>
      </c>
      <c r="F51" s="177">
        <v>78.794669182686633</v>
      </c>
      <c r="G51" s="192">
        <v>42.708706213244696</v>
      </c>
    </row>
    <row r="52" spans="2:7" ht="15" customHeight="1" x14ac:dyDescent="0.25">
      <c r="B52" s="128" t="s">
        <v>55</v>
      </c>
      <c r="C52" s="176">
        <v>3938</v>
      </c>
      <c r="D52" s="176">
        <v>35743</v>
      </c>
      <c r="E52" s="177">
        <v>2.4620205354894664</v>
      </c>
      <c r="F52" s="177">
        <v>70.584450102117898</v>
      </c>
      <c r="G52" s="192">
        <v>41.228837102889266</v>
      </c>
    </row>
    <row r="53" spans="2:7" ht="15" customHeight="1" x14ac:dyDescent="0.25">
      <c r="B53" s="128" t="s">
        <v>56</v>
      </c>
      <c r="C53" s="176">
        <v>1381</v>
      </c>
      <c r="D53" s="176">
        <v>11337</v>
      </c>
      <c r="E53" s="177">
        <v>3.2107259416071274</v>
      </c>
      <c r="F53" s="177">
        <v>79.41254300079386</v>
      </c>
      <c r="G53" s="192">
        <v>46.765051166173187</v>
      </c>
    </row>
    <row r="54" spans="2:7" ht="15" customHeight="1" x14ac:dyDescent="0.25">
      <c r="B54" s="128" t="s">
        <v>57</v>
      </c>
      <c r="C54" s="176">
        <v>756</v>
      </c>
      <c r="D54" s="176">
        <v>5916</v>
      </c>
      <c r="E54" s="177">
        <v>3.0256930358350238</v>
      </c>
      <c r="F54" s="177">
        <v>67.444219066937123</v>
      </c>
      <c r="G54" s="192">
        <v>39.515202535406559</v>
      </c>
    </row>
    <row r="55" spans="2:7" ht="15" customHeight="1" x14ac:dyDescent="0.25">
      <c r="B55" s="128" t="s">
        <v>58</v>
      </c>
      <c r="C55" s="176">
        <v>2261</v>
      </c>
      <c r="D55" s="176">
        <v>23097</v>
      </c>
      <c r="E55" s="177">
        <v>0.90054985495951856</v>
      </c>
      <c r="F55" s="177">
        <v>59.488245226652815</v>
      </c>
      <c r="G55" s="192">
        <v>37.043838127847728</v>
      </c>
    </row>
    <row r="56" spans="2:7" ht="15" customHeight="1" x14ac:dyDescent="0.25">
      <c r="B56" s="128" t="s">
        <v>59</v>
      </c>
      <c r="C56" s="176">
        <v>1082</v>
      </c>
      <c r="D56" s="176">
        <v>10803</v>
      </c>
      <c r="E56" s="177">
        <v>0.3239840784967139</v>
      </c>
      <c r="F56" s="177">
        <v>53.133388873461072</v>
      </c>
      <c r="G56" s="192">
        <v>33.313755078351711</v>
      </c>
    </row>
    <row r="57" spans="2:7" ht="15" customHeight="1" x14ac:dyDescent="0.25">
      <c r="B57" s="128" t="s">
        <v>60</v>
      </c>
      <c r="C57" s="176">
        <v>2827</v>
      </c>
      <c r="D57" s="176">
        <v>28322</v>
      </c>
      <c r="E57" s="177">
        <v>1.2605042016806722</v>
      </c>
      <c r="F57" s="177">
        <v>57.354706588517757</v>
      </c>
      <c r="G57" s="192">
        <v>36.866392810131181</v>
      </c>
    </row>
    <row r="58" spans="2:7" ht="15" customHeight="1" x14ac:dyDescent="0.25">
      <c r="B58" s="128" t="s">
        <v>61</v>
      </c>
      <c r="C58" s="176">
        <v>2497</v>
      </c>
      <c r="D58" s="176">
        <v>9169</v>
      </c>
      <c r="E58" s="177">
        <v>19.227832915257935</v>
      </c>
      <c r="F58" s="177">
        <v>74.184752971970767</v>
      </c>
      <c r="G58" s="192">
        <v>38.187559647448495</v>
      </c>
    </row>
    <row r="59" spans="2:7" ht="15" customHeight="1" x14ac:dyDescent="0.25">
      <c r="B59" s="128" t="s">
        <v>62</v>
      </c>
      <c r="C59" s="176">
        <v>2146</v>
      </c>
      <c r="D59" s="176">
        <v>7095</v>
      </c>
      <c r="E59" s="177">
        <v>20.761099365750528</v>
      </c>
      <c r="F59" s="177">
        <v>76.673713883016205</v>
      </c>
      <c r="G59" s="192">
        <v>38.899742562929063</v>
      </c>
    </row>
    <row r="60" spans="2:7" ht="15" customHeight="1" x14ac:dyDescent="0.25">
      <c r="B60" s="128" t="s">
        <v>63</v>
      </c>
      <c r="C60" s="176">
        <v>9604</v>
      </c>
      <c r="D60" s="176">
        <v>22916</v>
      </c>
      <c r="E60" s="177">
        <v>36.358875894571483</v>
      </c>
      <c r="F60" s="177">
        <v>77.269156920928609</v>
      </c>
      <c r="G60" s="192">
        <v>36.208891433713013</v>
      </c>
    </row>
    <row r="61" spans="2:7" ht="15" customHeight="1" x14ac:dyDescent="0.25">
      <c r="B61" s="155" t="s">
        <v>64</v>
      </c>
      <c r="C61" s="178">
        <v>32685</v>
      </c>
      <c r="D61" s="178">
        <v>188403</v>
      </c>
      <c r="E61" s="190">
        <v>8.9680100635340203</v>
      </c>
      <c r="F61" s="190">
        <v>69.1841425030387</v>
      </c>
      <c r="G61" s="190">
        <v>39.344600366445206</v>
      </c>
    </row>
    <row r="62" spans="2:7" ht="15" customHeight="1" x14ac:dyDescent="0.25">
      <c r="B62" s="128" t="s">
        <v>66</v>
      </c>
      <c r="C62" s="176">
        <v>1629</v>
      </c>
      <c r="D62" s="176">
        <v>13692</v>
      </c>
      <c r="E62" s="177">
        <v>1.6359918200409</v>
      </c>
      <c r="F62" s="177">
        <v>63.321647677475902</v>
      </c>
      <c r="G62" s="192">
        <v>38.201947651361593</v>
      </c>
    </row>
    <row r="63" spans="2:7" ht="15" customHeight="1" x14ac:dyDescent="0.25">
      <c r="B63" s="128" t="s">
        <v>67</v>
      </c>
      <c r="C63" s="176">
        <v>4027</v>
      </c>
      <c r="D63" s="176">
        <v>22042</v>
      </c>
      <c r="E63" s="177">
        <v>10.026313401687686</v>
      </c>
      <c r="F63" s="177">
        <v>63.551401869158873</v>
      </c>
      <c r="G63" s="192">
        <v>36.481131338385815</v>
      </c>
    </row>
    <row r="64" spans="2:7" ht="15" customHeight="1" x14ac:dyDescent="0.25">
      <c r="B64" s="128" t="s">
        <v>68</v>
      </c>
      <c r="C64" s="176">
        <v>2231</v>
      </c>
      <c r="D64" s="176">
        <v>7190</v>
      </c>
      <c r="E64" s="177">
        <v>22.600834492350486</v>
      </c>
      <c r="F64" s="177">
        <v>89.054242002781635</v>
      </c>
      <c r="G64" s="192">
        <v>46.467160171275125</v>
      </c>
    </row>
    <row r="65" spans="2:7" ht="15" customHeight="1" x14ac:dyDescent="0.25">
      <c r="B65" s="128" t="s">
        <v>69</v>
      </c>
      <c r="C65" s="176">
        <v>3017</v>
      </c>
      <c r="D65" s="176">
        <v>12553</v>
      </c>
      <c r="E65" s="177">
        <v>17.963833346610372</v>
      </c>
      <c r="F65" s="177">
        <v>73.27332111845773</v>
      </c>
      <c r="G65" s="192">
        <v>31.294750093566059</v>
      </c>
    </row>
    <row r="66" spans="2:7" ht="15" customHeight="1" x14ac:dyDescent="0.25">
      <c r="B66" s="128" t="s">
        <v>70</v>
      </c>
      <c r="C66" s="176">
        <v>2397</v>
      </c>
      <c r="D66" s="176">
        <v>7969</v>
      </c>
      <c r="E66" s="177">
        <v>22.311456895469949</v>
      </c>
      <c r="F66" s="177">
        <v>74.074538837997238</v>
      </c>
      <c r="G66" s="192">
        <v>37.885365853658534</v>
      </c>
    </row>
    <row r="67" spans="2:7" ht="15" customHeight="1" x14ac:dyDescent="0.25">
      <c r="B67" s="128" t="s">
        <v>71</v>
      </c>
      <c r="C67" s="176">
        <v>6587</v>
      </c>
      <c r="D67" s="176">
        <v>18476</v>
      </c>
      <c r="E67" s="177">
        <v>30.856245940679798</v>
      </c>
      <c r="F67" s="177">
        <v>74.675254384065809</v>
      </c>
      <c r="G67" s="192">
        <v>35.136479396933737</v>
      </c>
    </row>
    <row r="68" spans="2:7" ht="15" customHeight="1" x14ac:dyDescent="0.25">
      <c r="B68" s="128" t="s">
        <v>72</v>
      </c>
      <c r="C68" s="176">
        <v>9200</v>
      </c>
      <c r="D68" s="176">
        <v>28714</v>
      </c>
      <c r="E68" s="177">
        <v>25.680852545796473</v>
      </c>
      <c r="F68" s="177">
        <v>72.86689419795222</v>
      </c>
      <c r="G68" s="192">
        <v>39.077451767738083</v>
      </c>
    </row>
    <row r="69" spans="2:7" ht="15" customHeight="1" x14ac:dyDescent="0.25">
      <c r="B69" s="128" t="s">
        <v>73</v>
      </c>
      <c r="C69" s="176">
        <v>978</v>
      </c>
      <c r="D69" s="176">
        <v>9219</v>
      </c>
      <c r="E69" s="177">
        <v>3.7314242325631843</v>
      </c>
      <c r="F69" s="177">
        <v>72.665148063781331</v>
      </c>
      <c r="G69" s="192">
        <v>33.6580243191639</v>
      </c>
    </row>
    <row r="70" spans="2:7" ht="15" customHeight="1" x14ac:dyDescent="0.25">
      <c r="B70" s="128" t="s">
        <v>74</v>
      </c>
      <c r="C70" s="176">
        <v>2894</v>
      </c>
      <c r="D70" s="176">
        <v>5211</v>
      </c>
      <c r="E70" s="177">
        <v>50.431778929188255</v>
      </c>
      <c r="F70" s="177">
        <v>123.08578008059874</v>
      </c>
      <c r="G70" s="192">
        <v>57.435798710601716</v>
      </c>
    </row>
    <row r="71" spans="2:7" ht="15" customHeight="1" x14ac:dyDescent="0.25">
      <c r="B71" s="128" t="s">
        <v>75</v>
      </c>
      <c r="C71" s="176">
        <v>7554</v>
      </c>
      <c r="D71" s="176">
        <v>11153</v>
      </c>
      <c r="E71" s="177">
        <v>66.242266654711727</v>
      </c>
      <c r="F71" s="177">
        <v>114.42661167398907</v>
      </c>
      <c r="G71" s="192">
        <v>52.545353481286284</v>
      </c>
    </row>
    <row r="72" spans="2:7" ht="15" customHeight="1" x14ac:dyDescent="0.25">
      <c r="B72" s="128" t="s">
        <v>76</v>
      </c>
      <c r="C72" s="176">
        <v>6282</v>
      </c>
      <c r="D72" s="176">
        <v>11699</v>
      </c>
      <c r="E72" s="177">
        <v>51.158218651166763</v>
      </c>
      <c r="F72" s="177">
        <v>100.58124626036414</v>
      </c>
      <c r="G72" s="192">
        <v>47.836368810472393</v>
      </c>
    </row>
    <row r="73" spans="2:7" ht="15" customHeight="1" x14ac:dyDescent="0.25">
      <c r="B73" s="128" t="s">
        <v>77</v>
      </c>
      <c r="C73" s="176">
        <v>2885</v>
      </c>
      <c r="D73" s="176">
        <v>8698</v>
      </c>
      <c r="E73" s="177">
        <v>26.201425615083927</v>
      </c>
      <c r="F73" s="177">
        <v>88.721545182800639</v>
      </c>
      <c r="G73" s="192">
        <v>41.201590945491432</v>
      </c>
    </row>
    <row r="74" spans="2:7" ht="15" customHeight="1" x14ac:dyDescent="0.25">
      <c r="B74" s="128" t="s">
        <v>78</v>
      </c>
      <c r="C74" s="176">
        <v>2572</v>
      </c>
      <c r="D74" s="176">
        <v>3024</v>
      </c>
      <c r="E74" s="177">
        <v>86.441798941798936</v>
      </c>
      <c r="F74" s="177">
        <v>136.01190476190476</v>
      </c>
      <c r="G74" s="192">
        <v>58.495946522543022</v>
      </c>
    </row>
    <row r="75" spans="2:7" ht="15" customHeight="1" x14ac:dyDescent="0.25">
      <c r="B75" s="128" t="s">
        <v>79</v>
      </c>
      <c r="C75" s="176">
        <v>1808</v>
      </c>
      <c r="D75" s="176">
        <v>2513</v>
      </c>
      <c r="E75" s="177">
        <v>72.343812176681254</v>
      </c>
      <c r="F75" s="177">
        <v>127.29805013927577</v>
      </c>
      <c r="G75" s="192">
        <v>53.85993265993266</v>
      </c>
    </row>
    <row r="76" spans="2:7" ht="15" customHeight="1" x14ac:dyDescent="0.25">
      <c r="B76" s="128" t="s">
        <v>80</v>
      </c>
      <c r="C76" s="176">
        <v>1586</v>
      </c>
      <c r="D76" s="176">
        <v>2039</v>
      </c>
      <c r="E76" s="177">
        <v>79.401667484060809</v>
      </c>
      <c r="F76" s="177">
        <v>146.4443354585581</v>
      </c>
      <c r="G76" s="192">
        <v>61.69704484397603</v>
      </c>
    </row>
    <row r="77" spans="2:7" ht="15" customHeight="1" x14ac:dyDescent="0.25">
      <c r="B77" s="128" t="s">
        <v>81</v>
      </c>
      <c r="C77" s="176">
        <v>2864</v>
      </c>
      <c r="D77" s="176">
        <v>4604</v>
      </c>
      <c r="E77" s="177">
        <v>59.708948740225885</v>
      </c>
      <c r="F77" s="177">
        <v>107.73240660295396</v>
      </c>
      <c r="G77" s="192">
        <v>45.831177231565327</v>
      </c>
    </row>
    <row r="78" spans="2:7" ht="15" customHeight="1" x14ac:dyDescent="0.25">
      <c r="B78" s="128" t="s">
        <v>82</v>
      </c>
      <c r="C78" s="176">
        <v>5596</v>
      </c>
      <c r="D78" s="176">
        <v>9358</v>
      </c>
      <c r="E78" s="177">
        <v>55.513998717674717</v>
      </c>
      <c r="F78" s="177">
        <v>113.18657832870271</v>
      </c>
      <c r="G78" s="192">
        <v>51.396981754658384</v>
      </c>
    </row>
    <row r="79" spans="2:7" ht="15" customHeight="1" x14ac:dyDescent="0.25">
      <c r="B79" s="128" t="s">
        <v>83</v>
      </c>
      <c r="C79" s="176">
        <v>15499</v>
      </c>
      <c r="D79" s="176">
        <v>45701</v>
      </c>
      <c r="E79" s="177">
        <v>27.167895669678998</v>
      </c>
      <c r="F79" s="177">
        <v>80.923830988380999</v>
      </c>
      <c r="G79" s="192">
        <v>38.59012270962895</v>
      </c>
    </row>
    <row r="80" spans="2:7" ht="15" customHeight="1" x14ac:dyDescent="0.25">
      <c r="B80" s="155" t="s">
        <v>84</v>
      </c>
      <c r="C80" s="178">
        <v>79606</v>
      </c>
      <c r="D80" s="178">
        <v>223855</v>
      </c>
      <c r="E80" s="190">
        <v>29.57360791583838</v>
      </c>
      <c r="F80" s="190">
        <v>83.57731567309196</v>
      </c>
      <c r="G80" s="190">
        <v>40.991877952376363</v>
      </c>
    </row>
    <row r="81" spans="2:7" ht="15" customHeight="1" x14ac:dyDescent="0.25">
      <c r="B81" s="128" t="s">
        <v>85</v>
      </c>
      <c r="C81" s="176">
        <v>5840</v>
      </c>
      <c r="D81" s="176">
        <v>20965</v>
      </c>
      <c r="E81" s="177">
        <v>21.149534939184356</v>
      </c>
      <c r="F81" s="177">
        <v>74.228476031481037</v>
      </c>
      <c r="G81" s="192">
        <v>37.588961352657002</v>
      </c>
    </row>
    <row r="82" spans="2:7" ht="15" customHeight="1" x14ac:dyDescent="0.25">
      <c r="B82" s="128" t="s">
        <v>86</v>
      </c>
      <c r="C82" s="176">
        <v>5329</v>
      </c>
      <c r="D82" s="176">
        <v>18005</v>
      </c>
      <c r="E82" s="177">
        <v>22.604831991113581</v>
      </c>
      <c r="F82" s="177">
        <v>80.166620383226885</v>
      </c>
      <c r="G82" s="192">
        <v>38.430111821086264</v>
      </c>
    </row>
    <row r="83" spans="2:7" ht="15" customHeight="1" x14ac:dyDescent="0.25">
      <c r="B83" s="128" t="s">
        <v>87</v>
      </c>
      <c r="C83" s="176">
        <v>994</v>
      </c>
      <c r="D83" s="176">
        <v>1629</v>
      </c>
      <c r="E83" s="177">
        <v>60.34376918354819</v>
      </c>
      <c r="F83" s="177">
        <v>105.0951503990178</v>
      </c>
      <c r="G83" s="192">
        <v>40.093464511595222</v>
      </c>
    </row>
    <row r="84" spans="2:7" ht="15" customHeight="1" x14ac:dyDescent="0.25">
      <c r="B84" s="128" t="s">
        <v>88</v>
      </c>
      <c r="C84" s="176">
        <v>708</v>
      </c>
      <c r="D84" s="176">
        <v>1031</v>
      </c>
      <c r="E84" s="177">
        <v>73.035887487875854</v>
      </c>
      <c r="F84" s="177">
        <v>111.44519883608149</v>
      </c>
      <c r="G84" s="192">
        <v>49.281303602058316</v>
      </c>
    </row>
    <row r="85" spans="2:7" ht="15" customHeight="1" x14ac:dyDescent="0.25">
      <c r="B85" s="128" t="s">
        <v>89</v>
      </c>
      <c r="C85" s="176">
        <v>1132</v>
      </c>
      <c r="D85" s="176">
        <v>1674</v>
      </c>
      <c r="E85" s="177">
        <v>70.54958183990442</v>
      </c>
      <c r="F85" s="177">
        <v>109.13978494623655</v>
      </c>
      <c r="G85" s="192">
        <v>48.965692843741621</v>
      </c>
    </row>
    <row r="86" spans="2:7" ht="15" customHeight="1" x14ac:dyDescent="0.25">
      <c r="B86" s="128" t="s">
        <v>90</v>
      </c>
      <c r="C86" s="176">
        <v>2983</v>
      </c>
      <c r="D86" s="176">
        <v>4602</v>
      </c>
      <c r="E86" s="177">
        <v>68.079096045197744</v>
      </c>
      <c r="F86" s="177">
        <v>106.99695784441548</v>
      </c>
      <c r="G86" s="192">
        <v>47.355837661088671</v>
      </c>
    </row>
    <row r="87" spans="2:7" ht="15" customHeight="1" x14ac:dyDescent="0.25">
      <c r="B87" s="128" t="s">
        <v>91</v>
      </c>
      <c r="C87" s="176">
        <v>851</v>
      </c>
      <c r="D87" s="176">
        <v>1301</v>
      </c>
      <c r="E87" s="177">
        <v>65.795541890853187</v>
      </c>
      <c r="F87" s="177">
        <v>110.60722521137588</v>
      </c>
      <c r="G87" s="192">
        <v>47.711442786069654</v>
      </c>
    </row>
    <row r="88" spans="2:7" ht="15" customHeight="1" x14ac:dyDescent="0.25">
      <c r="B88" s="128" t="s">
        <v>92</v>
      </c>
      <c r="C88" s="176">
        <v>157</v>
      </c>
      <c r="D88" s="176">
        <v>235</v>
      </c>
      <c r="E88" s="177">
        <v>68.936170212765958</v>
      </c>
      <c r="F88" s="177">
        <v>119.57446808510639</v>
      </c>
      <c r="G88" s="192">
        <v>56.605633802816904</v>
      </c>
    </row>
    <row r="89" spans="2:7" ht="15" customHeight="1" x14ac:dyDescent="0.25">
      <c r="B89" s="128" t="s">
        <v>93</v>
      </c>
      <c r="C89" s="176">
        <v>412</v>
      </c>
      <c r="D89" s="176">
        <v>555</v>
      </c>
      <c r="E89" s="177">
        <v>81.621621621621614</v>
      </c>
      <c r="F89" s="177">
        <v>118.19819819819818</v>
      </c>
      <c r="G89" s="192">
        <v>46.46987951807229</v>
      </c>
    </row>
    <row r="90" spans="2:7" ht="15" customHeight="1" x14ac:dyDescent="0.25">
      <c r="B90" s="128" t="s">
        <v>94</v>
      </c>
      <c r="C90" s="176">
        <v>361</v>
      </c>
      <c r="D90" s="176">
        <v>955</v>
      </c>
      <c r="E90" s="177">
        <v>35.602094240837694</v>
      </c>
      <c r="F90" s="177">
        <v>82.722513089005233</v>
      </c>
      <c r="G90" s="192">
        <v>19.200631527811513</v>
      </c>
    </row>
    <row r="91" spans="2:7" ht="15" customHeight="1" x14ac:dyDescent="0.25">
      <c r="B91" s="128" t="s">
        <v>95</v>
      </c>
      <c r="C91" s="176">
        <v>345</v>
      </c>
      <c r="D91" s="176">
        <v>514</v>
      </c>
      <c r="E91" s="177">
        <v>69.260700389105054</v>
      </c>
      <c r="F91" s="177">
        <v>100</v>
      </c>
      <c r="G91" s="192">
        <v>42.722360764754782</v>
      </c>
    </row>
    <row r="92" spans="2:7" ht="15" customHeight="1" x14ac:dyDescent="0.25">
      <c r="B92" s="128" t="s">
        <v>96</v>
      </c>
      <c r="C92" s="176">
        <v>169</v>
      </c>
      <c r="D92" s="176">
        <v>235</v>
      </c>
      <c r="E92" s="177">
        <v>78.297872340425528</v>
      </c>
      <c r="F92" s="177">
        <v>116.59574468085106</v>
      </c>
      <c r="G92" s="192">
        <v>48.99285714285714</v>
      </c>
    </row>
    <row r="93" spans="2:7" ht="15" customHeight="1" x14ac:dyDescent="0.25">
      <c r="B93" s="128" t="s">
        <v>97</v>
      </c>
      <c r="C93" s="176">
        <v>140</v>
      </c>
      <c r="D93" s="176">
        <v>245</v>
      </c>
      <c r="E93" s="177">
        <v>53.877551020408163</v>
      </c>
      <c r="F93" s="177">
        <v>108.89795918367346</v>
      </c>
      <c r="G93" s="192">
        <v>49.683426443202983</v>
      </c>
    </row>
    <row r="94" spans="2:7" ht="15" customHeight="1" x14ac:dyDescent="0.25">
      <c r="B94" s="128" t="s">
        <v>98</v>
      </c>
      <c r="C94" s="176">
        <v>3246</v>
      </c>
      <c r="D94" s="176">
        <v>9623</v>
      </c>
      <c r="E94" s="177">
        <v>26.415878624129689</v>
      </c>
      <c r="F94" s="177">
        <v>78.450898888080644</v>
      </c>
      <c r="G94" s="192">
        <v>32.493995609693108</v>
      </c>
    </row>
    <row r="95" spans="2:7" ht="15" customHeight="1" x14ac:dyDescent="0.25">
      <c r="B95" s="155" t="s">
        <v>99</v>
      </c>
      <c r="C95" s="178">
        <v>22667</v>
      </c>
      <c r="D95" s="178">
        <v>61569</v>
      </c>
      <c r="E95" s="190">
        <v>31.800094203251639</v>
      </c>
      <c r="F95" s="190">
        <v>83.447839009891339</v>
      </c>
      <c r="G95" s="190">
        <v>38.26700580204524</v>
      </c>
    </row>
    <row r="96" spans="2:7" ht="15" customHeight="1" x14ac:dyDescent="0.25">
      <c r="B96" s="128" t="s">
        <v>100</v>
      </c>
      <c r="C96" s="176">
        <v>1658</v>
      </c>
      <c r="D96" s="176">
        <v>14842</v>
      </c>
      <c r="E96" s="177">
        <v>1.7787360194043929</v>
      </c>
      <c r="F96" s="177">
        <v>57.519202263845848</v>
      </c>
      <c r="G96" s="192">
        <v>29.198207750453193</v>
      </c>
    </row>
    <row r="97" spans="2:7" ht="15" customHeight="1" x14ac:dyDescent="0.25">
      <c r="B97" s="128" t="s">
        <v>101</v>
      </c>
      <c r="C97" s="176">
        <v>447</v>
      </c>
      <c r="D97" s="176">
        <v>626</v>
      </c>
      <c r="E97" s="177">
        <v>75.559105431309902</v>
      </c>
      <c r="F97" s="177">
        <v>107.41054313099042</v>
      </c>
      <c r="G97" s="192">
        <v>36.924217462932454</v>
      </c>
    </row>
    <row r="98" spans="2:7" ht="15" customHeight="1" x14ac:dyDescent="0.25">
      <c r="B98" s="128" t="s">
        <v>102</v>
      </c>
      <c r="C98" s="176">
        <v>2039</v>
      </c>
      <c r="D98" s="176">
        <v>8670</v>
      </c>
      <c r="E98" s="177">
        <v>15.594002306805073</v>
      </c>
      <c r="F98" s="177">
        <v>69.158016147635522</v>
      </c>
      <c r="G98" s="192">
        <v>33.442610150585608</v>
      </c>
    </row>
    <row r="99" spans="2:7" ht="15" customHeight="1" x14ac:dyDescent="0.25">
      <c r="B99" s="128" t="s">
        <v>103</v>
      </c>
      <c r="C99" s="176">
        <v>789</v>
      </c>
      <c r="D99" s="176">
        <v>1395</v>
      </c>
      <c r="E99" s="177">
        <v>52.688172043010752</v>
      </c>
      <c r="F99" s="177">
        <v>97.562724014336922</v>
      </c>
      <c r="G99" s="192">
        <v>41.976873265494909</v>
      </c>
    </row>
    <row r="100" spans="2:7" ht="15" customHeight="1" x14ac:dyDescent="0.25">
      <c r="B100" s="128" t="s">
        <v>104</v>
      </c>
      <c r="C100" s="176">
        <v>1202</v>
      </c>
      <c r="D100" s="176">
        <v>1897</v>
      </c>
      <c r="E100" s="177">
        <v>59.093305218766481</v>
      </c>
      <c r="F100" s="177">
        <v>86.505007907221938</v>
      </c>
      <c r="G100" s="192">
        <v>40.271901840490798</v>
      </c>
    </row>
    <row r="101" spans="2:7" ht="15" customHeight="1" x14ac:dyDescent="0.25">
      <c r="B101" s="128" t="s">
        <v>105</v>
      </c>
      <c r="C101" s="176">
        <v>906</v>
      </c>
      <c r="D101" s="176">
        <v>1683</v>
      </c>
      <c r="E101" s="177">
        <v>54.486036838978016</v>
      </c>
      <c r="F101" s="177">
        <v>91.325014854426627</v>
      </c>
      <c r="G101" s="192">
        <v>35.497574497574497</v>
      </c>
    </row>
    <row r="102" spans="2:7" ht="15" customHeight="1" x14ac:dyDescent="0.25">
      <c r="B102" s="128" t="s">
        <v>106</v>
      </c>
      <c r="C102" s="176">
        <v>2298</v>
      </c>
      <c r="D102" s="176">
        <v>4458</v>
      </c>
      <c r="E102" s="177">
        <v>47.891431135038133</v>
      </c>
      <c r="F102" s="177">
        <v>89.703903095558545</v>
      </c>
      <c r="G102" s="192">
        <v>43.047470398277717</v>
      </c>
    </row>
    <row r="103" spans="2:7" ht="15" customHeight="1" x14ac:dyDescent="0.25">
      <c r="B103" s="128" t="s">
        <v>107</v>
      </c>
      <c r="C103" s="176">
        <v>4319</v>
      </c>
      <c r="D103" s="176">
        <v>12701</v>
      </c>
      <c r="E103" s="177">
        <v>27.974175261790414</v>
      </c>
      <c r="F103" s="177">
        <v>78.623730414927962</v>
      </c>
      <c r="G103" s="192">
        <v>39.074108854716904</v>
      </c>
    </row>
    <row r="104" spans="2:7" ht="15" customHeight="1" x14ac:dyDescent="0.25">
      <c r="B104" s="128" t="s">
        <v>108</v>
      </c>
      <c r="C104" s="176">
        <v>2575</v>
      </c>
      <c r="D104" s="176">
        <v>11107</v>
      </c>
      <c r="E104" s="177">
        <v>14.342306653461781</v>
      </c>
      <c r="F104" s="177">
        <v>70.865220131448638</v>
      </c>
      <c r="G104" s="192">
        <v>34.230006523157208</v>
      </c>
    </row>
    <row r="105" spans="2:7" ht="15" customHeight="1" x14ac:dyDescent="0.25">
      <c r="B105" s="128" t="s">
        <v>109</v>
      </c>
      <c r="C105" s="176">
        <v>206</v>
      </c>
      <c r="D105" s="176">
        <v>314</v>
      </c>
      <c r="E105" s="177">
        <v>69.42675159235668</v>
      </c>
      <c r="F105" s="177">
        <v>98.191082802547768</v>
      </c>
      <c r="G105" s="192">
        <v>42.293552812071333</v>
      </c>
    </row>
    <row r="106" spans="2:7" ht="15" customHeight="1" x14ac:dyDescent="0.25">
      <c r="B106" s="128" t="s">
        <v>110</v>
      </c>
      <c r="C106" s="176">
        <v>3065</v>
      </c>
      <c r="D106" s="176">
        <v>7451</v>
      </c>
      <c r="E106" s="177">
        <v>36.57227217823111</v>
      </c>
      <c r="F106" s="177">
        <v>85.249765132197027</v>
      </c>
      <c r="G106" s="192">
        <v>37.543353626100831</v>
      </c>
    </row>
    <row r="107" spans="2:7" ht="15" customHeight="1" x14ac:dyDescent="0.25">
      <c r="B107" s="128" t="s">
        <v>111</v>
      </c>
      <c r="C107" s="176">
        <v>6625</v>
      </c>
      <c r="D107" s="176">
        <v>15333</v>
      </c>
      <c r="E107" s="177">
        <v>38.726928846279272</v>
      </c>
      <c r="F107" s="177">
        <v>86.25187504076176</v>
      </c>
      <c r="G107" s="192">
        <v>37.469188270293245</v>
      </c>
    </row>
    <row r="108" spans="2:7" ht="15" customHeight="1" x14ac:dyDescent="0.25">
      <c r="B108" s="128" t="s">
        <v>112</v>
      </c>
      <c r="C108" s="176">
        <v>198</v>
      </c>
      <c r="D108" s="176">
        <v>328</v>
      </c>
      <c r="E108" s="177">
        <v>67.073170731707322</v>
      </c>
      <c r="F108" s="177">
        <v>103.35365853658536</v>
      </c>
      <c r="G108" s="192">
        <v>45.297730307076101</v>
      </c>
    </row>
    <row r="109" spans="2:7" ht="15" customHeight="1" x14ac:dyDescent="0.25">
      <c r="B109" s="128" t="s">
        <v>113</v>
      </c>
      <c r="C109" s="176">
        <v>1068</v>
      </c>
      <c r="D109" s="176">
        <v>2012</v>
      </c>
      <c r="E109" s="177">
        <v>58.548707753479121</v>
      </c>
      <c r="F109" s="177">
        <v>92.793240556660038</v>
      </c>
      <c r="G109" s="192">
        <v>35.129845690628528</v>
      </c>
    </row>
    <row r="110" spans="2:7" ht="15" customHeight="1" x14ac:dyDescent="0.25">
      <c r="B110" s="128" t="s">
        <v>114</v>
      </c>
      <c r="C110" s="176">
        <v>178</v>
      </c>
      <c r="D110" s="176">
        <v>429</v>
      </c>
      <c r="E110" s="177">
        <v>35.198135198135198</v>
      </c>
      <c r="F110" s="177">
        <v>84.848484848484844</v>
      </c>
      <c r="G110" s="192">
        <v>42.396270396270396</v>
      </c>
    </row>
    <row r="111" spans="2:7" ht="15" customHeight="1" x14ac:dyDescent="0.25">
      <c r="B111" s="155" t="s">
        <v>115</v>
      </c>
      <c r="C111" s="178">
        <v>27573</v>
      </c>
      <c r="D111" s="200">
        <v>83246</v>
      </c>
      <c r="E111" s="190">
        <v>27.11601758643058</v>
      </c>
      <c r="F111" s="190">
        <v>76.94784133772194</v>
      </c>
      <c r="G111" s="190">
        <v>35.917568029785635</v>
      </c>
    </row>
    <row r="112" spans="2:7" ht="15" customHeight="1" x14ac:dyDescent="0.25">
      <c r="B112" s="156" t="s">
        <v>244</v>
      </c>
      <c r="C112" s="179">
        <v>259632</v>
      </c>
      <c r="D112" s="201">
        <v>1004826</v>
      </c>
      <c r="E112" s="195">
        <v>18.93890086442827</v>
      </c>
      <c r="F112" s="195">
        <v>76.028287484599318</v>
      </c>
      <c r="G112" s="195">
        <v>38.807791716957439</v>
      </c>
    </row>
    <row r="113" spans="2:7" x14ac:dyDescent="0.25">
      <c r="B113" s="111"/>
    </row>
    <row r="114" spans="2:7" x14ac:dyDescent="0.25">
      <c r="B114" s="113" t="s">
        <v>245</v>
      </c>
    </row>
    <row r="115" spans="2:7" x14ac:dyDescent="0.25">
      <c r="B115" s="107" t="s">
        <v>246</v>
      </c>
    </row>
    <row r="116" spans="2:7" x14ac:dyDescent="0.25">
      <c r="B116" s="199" t="s">
        <v>269</v>
      </c>
    </row>
    <row r="117" spans="2:7" x14ac:dyDescent="0.25">
      <c r="G117" s="99" t="s">
        <v>226</v>
      </c>
    </row>
  </sheetData>
  <mergeCells count="4">
    <mergeCell ref="B4:B5"/>
    <mergeCell ref="C4:C5"/>
    <mergeCell ref="D4:G4"/>
    <mergeCell ref="B3:G3"/>
  </mergeCells>
  <hyperlinks>
    <hyperlink ref="G117" location="Inhaltsverzeichnis!A1" display="› Zurück zum Inhaltsverzeichnis" xr:uid="{00000000-0004-0000-0700-000000000000}"/>
  </hyperlink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38"/>
  <sheetViews>
    <sheetView zoomScaleNormal="100" workbookViewId="0">
      <pane ySplit="4" topLeftCell="A26" activePane="bottomLeft" state="frozen"/>
      <selection pane="bottomLeft" activeCell="E38" sqref="E38"/>
    </sheetView>
  </sheetViews>
  <sheetFormatPr baseColWidth="10" defaultColWidth="11.44140625" defaultRowHeight="13.2" x14ac:dyDescent="0.25"/>
  <cols>
    <col min="1" max="1" width="2.5546875" style="104" customWidth="1"/>
    <col min="2" max="2" width="44.44140625" style="104" bestFit="1" customWidth="1"/>
    <col min="3" max="3" width="11.33203125" style="110" customWidth="1"/>
    <col min="4" max="5" width="13.5546875" style="104" customWidth="1"/>
    <col min="6" max="16384" width="11.44140625" style="104"/>
  </cols>
  <sheetData>
    <row r="1" spans="1:5" s="52" customFormat="1" ht="15" customHeight="1" x14ac:dyDescent="0.25">
      <c r="A1" s="51"/>
      <c r="B1" s="51"/>
      <c r="C1" s="51"/>
      <c r="D1" s="51"/>
      <c r="E1" s="51"/>
    </row>
    <row r="2" spans="1:5" s="93" customFormat="1" ht="20.100000000000001" customHeight="1" x14ac:dyDescent="0.25">
      <c r="B2" s="94" t="s">
        <v>141</v>
      </c>
      <c r="C2" s="94"/>
    </row>
    <row r="3" spans="1:5" s="103" customFormat="1" ht="50.25" customHeight="1" x14ac:dyDescent="0.2">
      <c r="A3" s="68"/>
      <c r="B3" s="215" t="s">
        <v>273</v>
      </c>
      <c r="C3" s="215"/>
      <c r="D3" s="215"/>
      <c r="E3" s="164"/>
    </row>
    <row r="4" spans="1:5" ht="20.25" customHeight="1" x14ac:dyDescent="0.25">
      <c r="B4" s="170" t="s">
        <v>116</v>
      </c>
      <c r="C4" s="171"/>
      <c r="D4" s="186">
        <v>2023</v>
      </c>
      <c r="E4" s="203">
        <v>2024</v>
      </c>
    </row>
    <row r="5" spans="1:5" ht="15" customHeight="1" x14ac:dyDescent="0.25">
      <c r="B5" s="157" t="s">
        <v>0</v>
      </c>
      <c r="C5" s="165" t="s">
        <v>117</v>
      </c>
      <c r="D5" s="169"/>
      <c r="E5" s="169"/>
    </row>
    <row r="6" spans="1:5" ht="15" customHeight="1" x14ac:dyDescent="0.25">
      <c r="B6" s="158" t="s">
        <v>236</v>
      </c>
      <c r="C6" s="166" t="s">
        <v>117</v>
      </c>
      <c r="D6" s="204">
        <v>831</v>
      </c>
      <c r="E6" s="204">
        <v>626</v>
      </c>
    </row>
    <row r="7" spans="1:5" ht="15" customHeight="1" x14ac:dyDescent="0.25">
      <c r="B7" s="159" t="s">
        <v>118</v>
      </c>
      <c r="C7" s="166" t="s">
        <v>117</v>
      </c>
      <c r="D7" s="210"/>
      <c r="E7" s="210"/>
    </row>
    <row r="8" spans="1:5" ht="15" customHeight="1" x14ac:dyDescent="0.25">
      <c r="B8" s="159" t="s">
        <v>119</v>
      </c>
      <c r="C8" s="166" t="s">
        <v>117</v>
      </c>
      <c r="D8" s="209">
        <v>376</v>
      </c>
      <c r="E8" s="209">
        <v>294</v>
      </c>
    </row>
    <row r="9" spans="1:5" ht="15" customHeight="1" x14ac:dyDescent="0.25">
      <c r="B9" s="159" t="s">
        <v>120</v>
      </c>
      <c r="C9" s="166" t="s">
        <v>117</v>
      </c>
      <c r="D9" s="209">
        <v>344</v>
      </c>
      <c r="E9" s="209">
        <v>236</v>
      </c>
    </row>
    <row r="10" spans="1:5" ht="15" customHeight="1" x14ac:dyDescent="0.25">
      <c r="B10" s="159" t="s">
        <v>121</v>
      </c>
      <c r="C10" s="167" t="s">
        <v>117</v>
      </c>
      <c r="D10" s="209">
        <v>12</v>
      </c>
      <c r="E10" s="209">
        <v>9</v>
      </c>
    </row>
    <row r="11" spans="1:5" ht="15" customHeight="1" x14ac:dyDescent="0.25">
      <c r="B11" s="159" t="s">
        <v>122</v>
      </c>
      <c r="C11" s="167" t="s">
        <v>117</v>
      </c>
      <c r="D11" s="209">
        <v>66</v>
      </c>
      <c r="E11" s="209">
        <v>68</v>
      </c>
    </row>
    <row r="12" spans="1:5" ht="15" customHeight="1" x14ac:dyDescent="0.25">
      <c r="B12" s="160" t="s">
        <v>123</v>
      </c>
      <c r="C12" s="126" t="s">
        <v>124</v>
      </c>
      <c r="D12" s="209">
        <v>2020</v>
      </c>
      <c r="E12" s="209">
        <v>1608</v>
      </c>
    </row>
    <row r="13" spans="1:5" ht="15" customHeight="1" x14ac:dyDescent="0.25">
      <c r="B13" s="160" t="s">
        <v>223</v>
      </c>
      <c r="C13" s="126" t="s">
        <v>125</v>
      </c>
      <c r="D13" s="209">
        <v>994330</v>
      </c>
      <c r="E13" s="209">
        <v>790539</v>
      </c>
    </row>
    <row r="14" spans="1:5" ht="15" customHeight="1" x14ac:dyDescent="0.25">
      <c r="B14" s="160"/>
      <c r="C14" s="126" t="s">
        <v>126</v>
      </c>
      <c r="D14" s="209">
        <v>492.24257425742576</v>
      </c>
      <c r="E14" s="209">
        <v>492</v>
      </c>
    </row>
    <row r="15" spans="1:5" ht="15" customHeight="1" x14ac:dyDescent="0.25">
      <c r="B15" s="158" t="s">
        <v>237</v>
      </c>
      <c r="C15" s="167" t="s">
        <v>117</v>
      </c>
      <c r="D15" s="204">
        <v>5098</v>
      </c>
      <c r="E15" s="204">
        <v>4493</v>
      </c>
    </row>
    <row r="16" spans="1:5" ht="15" customHeight="1" x14ac:dyDescent="0.25">
      <c r="B16" s="159" t="s">
        <v>127</v>
      </c>
      <c r="C16" s="167"/>
      <c r="D16" s="210"/>
      <c r="E16" s="210"/>
    </row>
    <row r="17" spans="2:5" ht="15" customHeight="1" x14ac:dyDescent="0.25">
      <c r="B17" s="159" t="s">
        <v>128</v>
      </c>
      <c r="C17" s="167" t="s">
        <v>117</v>
      </c>
      <c r="D17" s="209">
        <v>4721</v>
      </c>
      <c r="E17" s="209">
        <v>4081</v>
      </c>
    </row>
    <row r="18" spans="2:5" ht="15" customHeight="1" x14ac:dyDescent="0.25">
      <c r="B18" s="161" t="s">
        <v>118</v>
      </c>
      <c r="C18" s="167"/>
      <c r="D18" s="210"/>
      <c r="E18" s="209"/>
    </row>
    <row r="19" spans="2:5" ht="15" customHeight="1" x14ac:dyDescent="0.25">
      <c r="B19" s="161" t="s">
        <v>119</v>
      </c>
      <c r="C19" s="167" t="s">
        <v>117</v>
      </c>
      <c r="D19" s="209">
        <v>761</v>
      </c>
      <c r="E19" s="209">
        <v>668</v>
      </c>
    </row>
    <row r="20" spans="2:5" ht="15" customHeight="1" x14ac:dyDescent="0.25">
      <c r="B20" s="161" t="s">
        <v>120</v>
      </c>
      <c r="C20" s="167" t="s">
        <v>117</v>
      </c>
      <c r="D20" s="209">
        <v>3030</v>
      </c>
      <c r="E20" s="209">
        <v>2095</v>
      </c>
    </row>
    <row r="21" spans="2:5" ht="15" customHeight="1" x14ac:dyDescent="0.25">
      <c r="B21" s="161" t="s">
        <v>121</v>
      </c>
      <c r="C21" s="167" t="s">
        <v>117</v>
      </c>
      <c r="D21" s="206">
        <v>57</v>
      </c>
      <c r="E21" s="206">
        <v>47</v>
      </c>
    </row>
    <row r="22" spans="2:5" ht="15" customHeight="1" x14ac:dyDescent="0.25">
      <c r="B22" s="161" t="s">
        <v>122</v>
      </c>
      <c r="C22" s="167" t="s">
        <v>117</v>
      </c>
      <c r="D22" s="206">
        <v>376</v>
      </c>
      <c r="E22" s="206">
        <v>1033</v>
      </c>
    </row>
    <row r="23" spans="2:5" ht="15" customHeight="1" x14ac:dyDescent="0.25">
      <c r="B23" s="159" t="s">
        <v>238</v>
      </c>
      <c r="C23" s="167" t="s">
        <v>117</v>
      </c>
      <c r="D23" s="206">
        <v>377</v>
      </c>
      <c r="E23" s="206">
        <v>412</v>
      </c>
    </row>
    <row r="24" spans="2:5" ht="15" customHeight="1" x14ac:dyDescent="0.25">
      <c r="B24" s="162" t="s">
        <v>221</v>
      </c>
      <c r="C24" s="166" t="s">
        <v>117</v>
      </c>
      <c r="D24" s="207"/>
      <c r="E24" s="207"/>
    </row>
    <row r="25" spans="2:5" ht="15" customHeight="1" x14ac:dyDescent="0.25">
      <c r="B25" s="158" t="s">
        <v>236</v>
      </c>
      <c r="C25" s="166" t="s">
        <v>117</v>
      </c>
      <c r="D25" s="208">
        <v>85</v>
      </c>
      <c r="E25" s="208">
        <v>63</v>
      </c>
    </row>
    <row r="26" spans="2:5" ht="15" customHeight="1" x14ac:dyDescent="0.25">
      <c r="B26" s="160" t="s">
        <v>123</v>
      </c>
      <c r="C26" s="125" t="s">
        <v>124</v>
      </c>
      <c r="D26" s="206">
        <v>1678</v>
      </c>
      <c r="E26" s="206">
        <v>1096</v>
      </c>
    </row>
    <row r="27" spans="2:5" ht="15" customHeight="1" x14ac:dyDescent="0.25">
      <c r="B27" s="160" t="s">
        <v>223</v>
      </c>
      <c r="C27" s="125" t="s">
        <v>125</v>
      </c>
      <c r="D27" s="206">
        <v>564802</v>
      </c>
      <c r="E27" s="206">
        <v>377214</v>
      </c>
    </row>
    <row r="28" spans="2:5" ht="15" customHeight="1" x14ac:dyDescent="0.25">
      <c r="B28" s="160"/>
      <c r="C28" s="125" t="s">
        <v>126</v>
      </c>
      <c r="D28" s="206">
        <v>336.5923718712753</v>
      </c>
      <c r="E28" s="206">
        <v>344</v>
      </c>
    </row>
    <row r="29" spans="2:5" ht="15" customHeight="1" x14ac:dyDescent="0.25">
      <c r="B29" s="158" t="s">
        <v>237</v>
      </c>
      <c r="C29" s="125" t="s">
        <v>117</v>
      </c>
      <c r="D29" s="208">
        <v>159</v>
      </c>
      <c r="E29" s="208">
        <v>124</v>
      </c>
    </row>
    <row r="30" spans="2:5" ht="15" customHeight="1" x14ac:dyDescent="0.25">
      <c r="B30" s="159" t="s">
        <v>127</v>
      </c>
      <c r="C30" s="125" t="s">
        <v>117</v>
      </c>
      <c r="D30" s="207"/>
      <c r="E30" s="207"/>
    </row>
    <row r="31" spans="2:5" ht="15" customHeight="1" x14ac:dyDescent="0.25">
      <c r="B31" s="159" t="s">
        <v>128</v>
      </c>
      <c r="C31" s="125" t="s">
        <v>117</v>
      </c>
      <c r="D31" s="206">
        <v>154</v>
      </c>
      <c r="E31" s="206">
        <v>76</v>
      </c>
    </row>
    <row r="32" spans="2:5" ht="15" customHeight="1" x14ac:dyDescent="0.25">
      <c r="B32" s="159" t="s">
        <v>238</v>
      </c>
      <c r="C32" s="125" t="s">
        <v>117</v>
      </c>
      <c r="D32" s="206">
        <v>5</v>
      </c>
      <c r="E32" s="206">
        <v>48</v>
      </c>
    </row>
    <row r="33" spans="2:5" ht="15" customHeight="1" x14ac:dyDescent="0.25">
      <c r="B33" s="163" t="s">
        <v>239</v>
      </c>
      <c r="C33" s="168" t="s">
        <v>117</v>
      </c>
      <c r="D33" s="202">
        <v>5257</v>
      </c>
      <c r="E33" s="202">
        <v>4617</v>
      </c>
    </row>
    <row r="34" spans="2:5" x14ac:dyDescent="0.25">
      <c r="B34" s="106"/>
    </row>
    <row r="35" spans="2:5" x14ac:dyDescent="0.25">
      <c r="B35" s="107" t="s">
        <v>240</v>
      </c>
    </row>
    <row r="36" spans="2:5" x14ac:dyDescent="0.25">
      <c r="B36" s="107" t="s">
        <v>241</v>
      </c>
    </row>
    <row r="37" spans="2:5" x14ac:dyDescent="0.25">
      <c r="B37" s="107" t="s">
        <v>242</v>
      </c>
    </row>
    <row r="38" spans="2:5" x14ac:dyDescent="0.25">
      <c r="D38" s="99"/>
      <c r="E38" s="99" t="s">
        <v>226</v>
      </c>
    </row>
  </sheetData>
  <mergeCells count="1">
    <mergeCell ref="B3:D3"/>
  </mergeCells>
  <hyperlinks>
    <hyperlink ref="E38" location="Inhaltsverzeichnis!A1" display="› Zurück zum Inhaltsverzeichnis" xr:uid="{00000000-0004-0000-0800-000000000000}"/>
  </hyperlinks>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50"/>
  <sheetViews>
    <sheetView zoomScaleNormal="100" workbookViewId="0">
      <pane ySplit="7" topLeftCell="A47" activePane="bottomLeft" state="frozen"/>
      <selection pane="bottomLeft" activeCell="H50" sqref="H50"/>
    </sheetView>
  </sheetViews>
  <sheetFormatPr baseColWidth="10" defaultColWidth="11.44140625" defaultRowHeight="13.2" x14ac:dyDescent="0.25"/>
  <cols>
    <col min="1" max="1" width="2.5546875" style="104" customWidth="1"/>
    <col min="2" max="2" width="10.5546875" style="104" customWidth="1"/>
    <col min="3" max="8" width="15.5546875" style="104" customWidth="1"/>
    <col min="9" max="16384" width="11.44140625" style="104"/>
  </cols>
  <sheetData>
    <row r="1" spans="1:8" s="102" customFormat="1" ht="15" customHeight="1" x14ac:dyDescent="0.25">
      <c r="A1" s="51"/>
      <c r="B1" s="51"/>
      <c r="C1" s="51"/>
      <c r="D1" s="51"/>
      <c r="E1" s="51"/>
      <c r="F1" s="51"/>
      <c r="G1" s="51"/>
    </row>
    <row r="2" spans="1:8" s="93" customFormat="1" ht="20.100000000000001" customHeight="1" x14ac:dyDescent="0.25">
      <c r="B2" s="94" t="s">
        <v>141</v>
      </c>
      <c r="C2" s="94"/>
      <c r="D2" s="94"/>
    </row>
    <row r="3" spans="1:8" s="103" customFormat="1" ht="50.25" customHeight="1" x14ac:dyDescent="0.2">
      <c r="A3" s="68"/>
      <c r="B3" s="217" t="s">
        <v>274</v>
      </c>
      <c r="C3" s="217"/>
      <c r="D3" s="217"/>
      <c r="E3" s="217"/>
      <c r="F3" s="217"/>
      <c r="G3" s="164"/>
      <c r="H3" s="101"/>
    </row>
    <row r="4" spans="1:8" ht="19.95" customHeight="1" x14ac:dyDescent="0.25">
      <c r="B4" s="232" t="s">
        <v>6</v>
      </c>
      <c r="C4" s="219" t="s">
        <v>233</v>
      </c>
      <c r="D4" s="227" t="s">
        <v>129</v>
      </c>
      <c r="E4" s="227"/>
      <c r="F4" s="227"/>
      <c r="G4" s="227"/>
      <c r="H4" s="220" t="s">
        <v>253</v>
      </c>
    </row>
    <row r="5" spans="1:8" ht="19.95" customHeight="1" x14ac:dyDescent="0.25">
      <c r="B5" s="232"/>
      <c r="C5" s="219"/>
      <c r="D5" s="227" t="s">
        <v>9</v>
      </c>
      <c r="E5" s="227" t="s">
        <v>192</v>
      </c>
      <c r="F5" s="227"/>
      <c r="G5" s="227"/>
      <c r="H5" s="228"/>
    </row>
    <row r="6" spans="1:8" ht="32.25" customHeight="1" x14ac:dyDescent="0.25">
      <c r="B6" s="232"/>
      <c r="C6" s="219"/>
      <c r="D6" s="227"/>
      <c r="E6" s="123" t="s">
        <v>130</v>
      </c>
      <c r="F6" s="123" t="s">
        <v>131</v>
      </c>
      <c r="G6" s="123" t="s">
        <v>132</v>
      </c>
      <c r="H6" s="228"/>
    </row>
    <row r="7" spans="1:8" ht="19.95" customHeight="1" x14ac:dyDescent="0.25">
      <c r="B7" s="232"/>
      <c r="C7" s="227" t="s">
        <v>133</v>
      </c>
      <c r="D7" s="227"/>
      <c r="E7" s="227"/>
      <c r="F7" s="227"/>
      <c r="G7" s="227"/>
      <c r="H7" s="228"/>
    </row>
    <row r="8" spans="1:8" ht="15" customHeight="1" x14ac:dyDescent="0.25">
      <c r="B8" s="154">
        <v>1992</v>
      </c>
      <c r="C8" s="173">
        <v>14139</v>
      </c>
      <c r="D8" s="130">
        <v>11248</v>
      </c>
      <c r="E8" s="130">
        <v>2137</v>
      </c>
      <c r="F8" s="130">
        <v>2722</v>
      </c>
      <c r="G8" s="130">
        <v>6389</v>
      </c>
      <c r="H8" s="174" t="s">
        <v>134</v>
      </c>
    </row>
    <row r="9" spans="1:8" ht="15" customHeight="1" x14ac:dyDescent="0.25">
      <c r="B9" s="128">
        <v>1993</v>
      </c>
      <c r="C9" s="117">
        <v>16256</v>
      </c>
      <c r="D9" s="114">
        <v>12171</v>
      </c>
      <c r="E9" s="114">
        <v>1519</v>
      </c>
      <c r="F9" s="114">
        <v>1210</v>
      </c>
      <c r="G9" s="114">
        <v>9442</v>
      </c>
      <c r="H9" s="172" t="s">
        <v>134</v>
      </c>
    </row>
    <row r="10" spans="1:8" ht="15" customHeight="1" x14ac:dyDescent="0.25">
      <c r="B10" s="128">
        <v>1994</v>
      </c>
      <c r="C10" s="117">
        <v>17079</v>
      </c>
      <c r="D10" s="114">
        <v>13620</v>
      </c>
      <c r="E10" s="114">
        <v>2282</v>
      </c>
      <c r="F10" s="114">
        <v>1529</v>
      </c>
      <c r="G10" s="114">
        <v>9809</v>
      </c>
      <c r="H10" s="172">
        <v>382</v>
      </c>
    </row>
    <row r="11" spans="1:8" ht="15" customHeight="1" x14ac:dyDescent="0.25">
      <c r="B11" s="128"/>
      <c r="C11" s="117"/>
      <c r="D11" s="114"/>
      <c r="E11" s="114"/>
      <c r="F11" s="114"/>
      <c r="G11" s="114"/>
      <c r="H11" s="172"/>
    </row>
    <row r="12" spans="1:8" ht="15" customHeight="1" x14ac:dyDescent="0.25">
      <c r="B12" s="128">
        <v>1995</v>
      </c>
      <c r="C12" s="117">
        <v>18555</v>
      </c>
      <c r="D12" s="114">
        <v>15619</v>
      </c>
      <c r="E12" s="114">
        <v>3324</v>
      </c>
      <c r="F12" s="114">
        <v>2923</v>
      </c>
      <c r="G12" s="114">
        <v>9372</v>
      </c>
      <c r="H12" s="172">
        <v>1</v>
      </c>
    </row>
    <row r="13" spans="1:8" ht="15" customHeight="1" x14ac:dyDescent="0.25">
      <c r="B13" s="128">
        <v>1996</v>
      </c>
      <c r="C13" s="117">
        <v>18044</v>
      </c>
      <c r="D13" s="114">
        <v>15554</v>
      </c>
      <c r="E13" s="114">
        <v>2399</v>
      </c>
      <c r="F13" s="114">
        <v>904</v>
      </c>
      <c r="G13" s="114">
        <v>12251</v>
      </c>
      <c r="H13" s="172">
        <v>313</v>
      </c>
    </row>
    <row r="14" spans="1:8" ht="15" customHeight="1" x14ac:dyDescent="0.25">
      <c r="B14" s="128">
        <v>1997</v>
      </c>
      <c r="C14" s="117">
        <v>18326</v>
      </c>
      <c r="D14" s="114">
        <v>16249</v>
      </c>
      <c r="E14" s="114">
        <v>2390</v>
      </c>
      <c r="F14" s="114">
        <v>1137</v>
      </c>
      <c r="G14" s="114">
        <v>12722</v>
      </c>
      <c r="H14" s="172">
        <v>852</v>
      </c>
    </row>
    <row r="15" spans="1:8" ht="15" customHeight="1" x14ac:dyDescent="0.25">
      <c r="B15" s="128">
        <v>1998</v>
      </c>
      <c r="C15" s="117">
        <v>14496</v>
      </c>
      <c r="D15" s="114">
        <v>13180</v>
      </c>
      <c r="E15" s="114">
        <v>2310</v>
      </c>
      <c r="F15" s="114">
        <v>1033</v>
      </c>
      <c r="G15" s="114">
        <v>9837</v>
      </c>
      <c r="H15" s="172">
        <v>617</v>
      </c>
    </row>
    <row r="16" spans="1:8" ht="15" customHeight="1" x14ac:dyDescent="0.25">
      <c r="B16" s="128">
        <v>1999</v>
      </c>
      <c r="C16" s="117">
        <v>11930</v>
      </c>
      <c r="D16" s="114">
        <v>11030</v>
      </c>
      <c r="E16" s="114">
        <v>1497</v>
      </c>
      <c r="F16" s="114">
        <v>1571</v>
      </c>
      <c r="G16" s="114">
        <v>7962</v>
      </c>
      <c r="H16" s="172">
        <v>213</v>
      </c>
    </row>
    <row r="17" spans="2:8" ht="15" customHeight="1" x14ac:dyDescent="0.25">
      <c r="B17" s="128"/>
      <c r="C17" s="117"/>
      <c r="D17" s="114"/>
      <c r="E17" s="114"/>
      <c r="F17" s="114"/>
      <c r="G17" s="114"/>
      <c r="H17" s="172"/>
    </row>
    <row r="18" spans="2:8" ht="15" customHeight="1" x14ac:dyDescent="0.25">
      <c r="B18" s="128">
        <v>2000</v>
      </c>
      <c r="C18" s="117">
        <v>9224</v>
      </c>
      <c r="D18" s="114">
        <v>8502</v>
      </c>
      <c r="E18" s="114">
        <v>1576</v>
      </c>
      <c r="F18" s="114">
        <v>802</v>
      </c>
      <c r="G18" s="114">
        <v>6124</v>
      </c>
      <c r="H18" s="172">
        <v>836</v>
      </c>
    </row>
    <row r="19" spans="2:8" ht="15" customHeight="1" x14ac:dyDescent="0.25">
      <c r="B19" s="128">
        <v>2001</v>
      </c>
      <c r="C19" s="117">
        <v>7412</v>
      </c>
      <c r="D19" s="114">
        <v>6930</v>
      </c>
      <c r="E19" s="114">
        <v>1259</v>
      </c>
      <c r="F19" s="114">
        <v>439</v>
      </c>
      <c r="G19" s="114">
        <v>5232</v>
      </c>
      <c r="H19" s="172">
        <v>627</v>
      </c>
    </row>
    <row r="20" spans="2:8" ht="15" customHeight="1" x14ac:dyDescent="0.25">
      <c r="B20" s="128">
        <v>2002</v>
      </c>
      <c r="C20" s="117">
        <v>7175</v>
      </c>
      <c r="D20" s="114">
        <v>6610</v>
      </c>
      <c r="E20" s="114">
        <v>560</v>
      </c>
      <c r="F20" s="114">
        <v>943</v>
      </c>
      <c r="G20" s="114">
        <v>5107</v>
      </c>
      <c r="H20" s="172">
        <v>532</v>
      </c>
    </row>
    <row r="21" spans="2:8" ht="15" customHeight="1" x14ac:dyDescent="0.25">
      <c r="B21" s="128">
        <v>2003</v>
      </c>
      <c r="C21" s="117">
        <v>6704</v>
      </c>
      <c r="D21" s="114">
        <v>6159</v>
      </c>
      <c r="E21" s="114">
        <v>890</v>
      </c>
      <c r="F21" s="114">
        <v>687</v>
      </c>
      <c r="G21" s="114">
        <v>4582</v>
      </c>
      <c r="H21" s="172">
        <v>410</v>
      </c>
    </row>
    <row r="22" spans="2:8" ht="15" customHeight="1" x14ac:dyDescent="0.25">
      <c r="B22" s="128">
        <v>2004</v>
      </c>
      <c r="C22" s="117">
        <v>6454</v>
      </c>
      <c r="D22" s="114">
        <v>5764</v>
      </c>
      <c r="E22" s="114">
        <v>942</v>
      </c>
      <c r="F22" s="114">
        <v>296</v>
      </c>
      <c r="G22" s="114">
        <v>4526</v>
      </c>
      <c r="H22" s="172">
        <v>551</v>
      </c>
    </row>
    <row r="23" spans="2:8" ht="15" customHeight="1" x14ac:dyDescent="0.25">
      <c r="B23" s="128"/>
      <c r="C23" s="117"/>
      <c r="D23" s="114"/>
      <c r="E23" s="114"/>
      <c r="F23" s="114"/>
      <c r="G23" s="114"/>
      <c r="H23" s="172"/>
    </row>
    <row r="24" spans="2:8" ht="15" customHeight="1" x14ac:dyDescent="0.25">
      <c r="B24" s="128">
        <v>2005</v>
      </c>
      <c r="C24" s="117">
        <v>6177</v>
      </c>
      <c r="D24" s="114">
        <v>5679</v>
      </c>
      <c r="E24" s="114">
        <v>180</v>
      </c>
      <c r="F24" s="114">
        <v>1131</v>
      </c>
      <c r="G24" s="114">
        <v>4368</v>
      </c>
      <c r="H24" s="172">
        <v>382</v>
      </c>
    </row>
    <row r="25" spans="2:8" ht="15" customHeight="1" x14ac:dyDescent="0.25">
      <c r="B25" s="128">
        <v>2006</v>
      </c>
      <c r="C25" s="117">
        <v>5662</v>
      </c>
      <c r="D25" s="114">
        <v>5199</v>
      </c>
      <c r="E25" s="114">
        <v>1170</v>
      </c>
      <c r="F25" s="114">
        <v>663</v>
      </c>
      <c r="G25" s="114">
        <v>3366</v>
      </c>
      <c r="H25" s="172">
        <v>309</v>
      </c>
    </row>
    <row r="26" spans="2:8" ht="15" customHeight="1" x14ac:dyDescent="0.25">
      <c r="B26" s="128">
        <v>2007</v>
      </c>
      <c r="C26" s="117">
        <v>6741</v>
      </c>
      <c r="D26" s="114">
        <v>6278</v>
      </c>
      <c r="E26" s="114">
        <v>932</v>
      </c>
      <c r="F26" s="114">
        <v>400</v>
      </c>
      <c r="G26" s="114">
        <v>4946</v>
      </c>
      <c r="H26" s="172">
        <v>323</v>
      </c>
    </row>
    <row r="27" spans="2:8" ht="15" customHeight="1" x14ac:dyDescent="0.25">
      <c r="B27" s="128">
        <v>2008</v>
      </c>
      <c r="C27" s="117">
        <v>6497</v>
      </c>
      <c r="D27" s="114">
        <v>5709</v>
      </c>
      <c r="E27" s="114">
        <v>653</v>
      </c>
      <c r="F27" s="114">
        <v>690</v>
      </c>
      <c r="G27" s="114">
        <v>4366</v>
      </c>
      <c r="H27" s="172">
        <v>251</v>
      </c>
    </row>
    <row r="28" spans="2:8" ht="15" customHeight="1" x14ac:dyDescent="0.25">
      <c r="B28" s="128">
        <v>2009</v>
      </c>
      <c r="C28" s="117">
        <v>6954</v>
      </c>
      <c r="D28" s="114">
        <v>6059</v>
      </c>
      <c r="E28" s="114">
        <v>1147</v>
      </c>
      <c r="F28" s="114">
        <v>795</v>
      </c>
      <c r="G28" s="114">
        <v>4117</v>
      </c>
      <c r="H28" s="172">
        <v>142</v>
      </c>
    </row>
    <row r="29" spans="2:8" ht="15" customHeight="1" x14ac:dyDescent="0.25">
      <c r="B29" s="128"/>
      <c r="C29" s="117"/>
      <c r="D29" s="114"/>
      <c r="E29" s="114"/>
      <c r="F29" s="114"/>
      <c r="G29" s="114"/>
      <c r="H29" s="172"/>
    </row>
    <row r="30" spans="2:8" ht="15" customHeight="1" x14ac:dyDescent="0.25">
      <c r="B30" s="128">
        <v>2010</v>
      </c>
      <c r="C30" s="117">
        <v>7139</v>
      </c>
      <c r="D30" s="114">
        <v>6268</v>
      </c>
      <c r="E30" s="114">
        <v>1319</v>
      </c>
      <c r="F30" s="114">
        <v>931</v>
      </c>
      <c r="G30" s="114">
        <v>4018</v>
      </c>
      <c r="H30" s="172">
        <v>424</v>
      </c>
    </row>
    <row r="31" spans="2:8" ht="15" customHeight="1" x14ac:dyDescent="0.25">
      <c r="B31" s="128">
        <v>2011</v>
      </c>
      <c r="C31" s="117">
        <v>8033</v>
      </c>
      <c r="D31" s="114">
        <v>7330</v>
      </c>
      <c r="E31" s="114">
        <v>1548</v>
      </c>
      <c r="F31" s="114">
        <v>1074</v>
      </c>
      <c r="G31" s="114">
        <v>4708</v>
      </c>
      <c r="H31" s="172">
        <v>438</v>
      </c>
    </row>
    <row r="32" spans="2:8" ht="15" customHeight="1" x14ac:dyDescent="0.25">
      <c r="B32" s="128">
        <v>2012</v>
      </c>
      <c r="C32" s="117">
        <v>11709</v>
      </c>
      <c r="D32" s="114">
        <v>10760</v>
      </c>
      <c r="E32" s="114">
        <v>2874</v>
      </c>
      <c r="F32" s="114">
        <v>2448</v>
      </c>
      <c r="G32" s="114">
        <v>5438</v>
      </c>
      <c r="H32" s="172">
        <v>693</v>
      </c>
    </row>
    <row r="33" spans="2:11" ht="15" customHeight="1" x14ac:dyDescent="0.25">
      <c r="B33" s="128">
        <v>2013</v>
      </c>
      <c r="C33" s="117">
        <v>14999</v>
      </c>
      <c r="D33" s="114">
        <v>13225</v>
      </c>
      <c r="E33" s="114">
        <v>1353</v>
      </c>
      <c r="F33" s="114">
        <v>3076</v>
      </c>
      <c r="G33" s="114">
        <v>8796</v>
      </c>
      <c r="H33" s="172">
        <v>317</v>
      </c>
    </row>
    <row r="34" spans="2:11" ht="15" customHeight="1" x14ac:dyDescent="0.25">
      <c r="B34" s="128">
        <v>2014</v>
      </c>
      <c r="C34" s="117">
        <v>18412</v>
      </c>
      <c r="D34" s="114">
        <v>16440</v>
      </c>
      <c r="E34" s="114">
        <v>2873</v>
      </c>
      <c r="F34" s="114">
        <v>1782</v>
      </c>
      <c r="G34" s="114">
        <v>11785</v>
      </c>
      <c r="H34" s="172">
        <v>537</v>
      </c>
    </row>
    <row r="35" spans="2:11" ht="15" customHeight="1" x14ac:dyDescent="0.25">
      <c r="B35" s="128"/>
      <c r="C35" s="117"/>
      <c r="D35" s="114"/>
      <c r="E35" s="114"/>
      <c r="F35" s="114"/>
      <c r="G35" s="114"/>
      <c r="H35" s="172"/>
    </row>
    <row r="36" spans="2:11" ht="15" customHeight="1" x14ac:dyDescent="0.25">
      <c r="B36" s="128">
        <v>2015</v>
      </c>
      <c r="C36" s="117">
        <v>18058</v>
      </c>
      <c r="D36" s="114">
        <v>16042</v>
      </c>
      <c r="E36" s="114">
        <v>1564</v>
      </c>
      <c r="F36" s="114">
        <v>3276</v>
      </c>
      <c r="G36" s="114">
        <v>11202</v>
      </c>
      <c r="H36" s="114">
        <v>1915</v>
      </c>
    </row>
    <row r="37" spans="2:11" ht="15" customHeight="1" x14ac:dyDescent="0.25">
      <c r="B37" s="128">
        <v>2016</v>
      </c>
      <c r="C37" s="117">
        <v>20632</v>
      </c>
      <c r="D37" s="114">
        <v>18352</v>
      </c>
      <c r="E37" s="114">
        <v>3012</v>
      </c>
      <c r="F37" s="114">
        <v>1937</v>
      </c>
      <c r="G37" s="114">
        <v>13403</v>
      </c>
      <c r="H37" s="172">
        <v>440</v>
      </c>
    </row>
    <row r="38" spans="2:11" ht="15" customHeight="1" x14ac:dyDescent="0.25">
      <c r="B38" s="128">
        <v>2017</v>
      </c>
      <c r="C38" s="117">
        <v>24786</v>
      </c>
      <c r="D38" s="114">
        <v>22634</v>
      </c>
      <c r="E38" s="114">
        <v>4382</v>
      </c>
      <c r="F38" s="114">
        <v>4570</v>
      </c>
      <c r="G38" s="114">
        <v>13682</v>
      </c>
      <c r="H38" s="172">
        <v>391</v>
      </c>
    </row>
    <row r="39" spans="2:11" ht="15" customHeight="1" x14ac:dyDescent="0.25">
      <c r="B39" s="128">
        <v>2018</v>
      </c>
      <c r="C39" s="117">
        <v>24920</v>
      </c>
      <c r="D39" s="114">
        <v>23106</v>
      </c>
      <c r="E39" s="114">
        <v>4715</v>
      </c>
      <c r="F39" s="114">
        <v>4999</v>
      </c>
      <c r="G39" s="114">
        <v>13392</v>
      </c>
      <c r="H39" s="172">
        <v>276</v>
      </c>
    </row>
    <row r="40" spans="2:11" ht="15" customHeight="1" x14ac:dyDescent="0.25">
      <c r="B40" s="128">
        <v>2019</v>
      </c>
      <c r="C40" s="117">
        <v>26325</v>
      </c>
      <c r="D40" s="114">
        <v>24613</v>
      </c>
      <c r="E40" s="114">
        <v>4215</v>
      </c>
      <c r="F40" s="114">
        <v>5441</v>
      </c>
      <c r="G40" s="114">
        <v>14957</v>
      </c>
      <c r="H40" s="172">
        <v>422</v>
      </c>
    </row>
    <row r="41" spans="2:11" ht="15" customHeight="1" x14ac:dyDescent="0.25">
      <c r="B41" s="128"/>
      <c r="C41" s="117"/>
      <c r="D41" s="114"/>
      <c r="E41" s="114"/>
      <c r="F41" s="114"/>
      <c r="G41" s="114"/>
      <c r="H41" s="172"/>
    </row>
    <row r="42" spans="2:11" ht="15" customHeight="1" x14ac:dyDescent="0.25">
      <c r="B42" s="129">
        <v>2020</v>
      </c>
      <c r="C42" s="117">
        <v>24891</v>
      </c>
      <c r="D42" s="114">
        <v>23220</v>
      </c>
      <c r="E42" s="114">
        <v>2416</v>
      </c>
      <c r="F42" s="114">
        <v>6361</v>
      </c>
      <c r="G42" s="114">
        <v>14443</v>
      </c>
      <c r="H42" s="172">
        <v>306</v>
      </c>
    </row>
    <row r="43" spans="2:11" ht="15" customHeight="1" x14ac:dyDescent="0.25">
      <c r="B43" s="129">
        <v>2021</v>
      </c>
      <c r="C43" s="117">
        <v>26532</v>
      </c>
      <c r="D43" s="114">
        <v>24792</v>
      </c>
      <c r="E43" s="114">
        <v>2719</v>
      </c>
      <c r="F43" s="114">
        <v>5698</v>
      </c>
      <c r="G43" s="114">
        <v>16375</v>
      </c>
      <c r="H43" s="172">
        <v>380</v>
      </c>
      <c r="J43" s="108"/>
    </row>
    <row r="44" spans="2:11" s="105" customFormat="1" ht="15" customHeight="1" x14ac:dyDescent="0.25">
      <c r="B44" s="129">
        <v>2022</v>
      </c>
      <c r="C44" s="117">
        <v>25319</v>
      </c>
      <c r="D44" s="114">
        <v>23702</v>
      </c>
      <c r="E44" s="114">
        <v>4586</v>
      </c>
      <c r="F44" s="114">
        <v>8914</v>
      </c>
      <c r="G44" s="114">
        <v>10202</v>
      </c>
      <c r="H44" s="114">
        <v>1185</v>
      </c>
      <c r="K44" s="109"/>
    </row>
    <row r="45" spans="2:11" ht="15" customHeight="1" x14ac:dyDescent="0.25">
      <c r="B45" s="129">
        <v>2023</v>
      </c>
      <c r="C45" s="114">
        <v>24404</v>
      </c>
      <c r="D45" s="114">
        <v>22785</v>
      </c>
      <c r="E45" s="114">
        <v>5487</v>
      </c>
      <c r="F45" s="114">
        <v>7772</v>
      </c>
      <c r="G45" s="114">
        <v>9526</v>
      </c>
      <c r="H45" s="172">
        <v>196</v>
      </c>
      <c r="K45" s="108"/>
    </row>
    <row r="46" spans="2:11" ht="15" customHeight="1" x14ac:dyDescent="0.25">
      <c r="B46" s="198">
        <v>2024</v>
      </c>
      <c r="C46" s="120">
        <v>20378</v>
      </c>
      <c r="D46" s="121">
        <v>18633</v>
      </c>
      <c r="E46" s="121">
        <v>3201</v>
      </c>
      <c r="F46" s="121">
        <v>6593</v>
      </c>
      <c r="G46" s="121">
        <v>8839</v>
      </c>
      <c r="H46" s="175">
        <v>326</v>
      </c>
      <c r="K46" s="108"/>
    </row>
    <row r="47" spans="2:11" x14ac:dyDescent="0.25">
      <c r="B47" s="106"/>
    </row>
    <row r="48" spans="2:11" x14ac:dyDescent="0.25">
      <c r="B48" s="107" t="s">
        <v>234</v>
      </c>
    </row>
    <row r="49" spans="2:9" x14ac:dyDescent="0.25">
      <c r="B49" s="107" t="s">
        <v>235</v>
      </c>
    </row>
    <row r="50" spans="2:9" x14ac:dyDescent="0.25">
      <c r="H50" s="99" t="s">
        <v>226</v>
      </c>
      <c r="I50" s="100"/>
    </row>
  </sheetData>
  <mergeCells count="8">
    <mergeCell ref="B3:F3"/>
    <mergeCell ref="B4:B7"/>
    <mergeCell ref="C4:C6"/>
    <mergeCell ref="D4:G4"/>
    <mergeCell ref="H4:H6"/>
    <mergeCell ref="D5:D6"/>
    <mergeCell ref="E5:G5"/>
    <mergeCell ref="C7:H7"/>
  </mergeCells>
  <hyperlinks>
    <hyperlink ref="H50" location="Inhaltsverzeichnis!A1" display="› Zurück zum Inhaltsverzeichnis" xr:uid="{00000000-0004-0000-0900-000000000000}"/>
  </hyperlink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2</vt:i4>
      </vt:variant>
    </vt:vector>
  </HeadingPairs>
  <TitlesOfParts>
    <vt:vector size="12" baseType="lpstr">
      <vt:lpstr>Deckblatt</vt:lpstr>
      <vt:lpstr>Impressum | Zeichenerklärungen</vt:lpstr>
      <vt:lpstr>Erläuterungen</vt:lpstr>
      <vt:lpstr>Inhaltsverzeichnis</vt:lpstr>
      <vt:lpstr>5.1</vt:lpstr>
      <vt:lpstr>5.2</vt:lpstr>
      <vt:lpstr>Grafik 1</vt:lpstr>
      <vt:lpstr>5.3</vt:lpstr>
      <vt:lpstr>5.4</vt:lpstr>
      <vt:lpstr>5.5</vt:lpstr>
      <vt:lpstr>Deckblatt!OLE_LINK1</vt:lpstr>
      <vt:lpstr>'5.2'!OLE_LINK5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HH_Kapitel 5 - Bauen und Wohnen</dc:title>
  <dc:creator>Statistikamt Nord</dc:creator>
  <cp:lastModifiedBy>Vorbeck, Annika</cp:lastModifiedBy>
  <dcterms:created xsi:type="dcterms:W3CDTF">2019-02-05T13:51:12Z</dcterms:created>
  <dcterms:modified xsi:type="dcterms:W3CDTF">2026-01-19T12:48:27Z</dcterms:modified>
</cp:coreProperties>
</file>