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autoCompressPictures="0"/>
  <mc:AlternateContent xmlns:mc="http://schemas.openxmlformats.org/markup-compatibility/2006">
    <mc:Choice Requires="x15">
      <x15ac:absPath xmlns:x15ac="http://schemas.microsoft.com/office/spreadsheetml/2010/11/ac" url="C:\Users\mickelsa\Downloads\"/>
    </mc:Choice>
  </mc:AlternateContent>
  <xr:revisionPtr revIDLastSave="0" documentId="8_{D46CD391-E275-41A6-A401-7203BD01CC77}" xr6:coauthVersionLast="47" xr6:coauthVersionMax="47" xr10:uidLastSave="{00000000-0000-0000-0000-000000000000}"/>
  <bookViews>
    <workbookView xWindow="28680" yWindow="-120" windowWidth="29040" windowHeight="15720" tabRatio="825" xr2:uid="{00000000-000D-0000-FFFF-FFFF00000000}"/>
  </bookViews>
  <sheets>
    <sheet name="Deckblatt" sheetId="63" r:id="rId1"/>
    <sheet name="Impressum | Zeichenerklärungen" sheetId="60" r:id="rId2"/>
    <sheet name="Erläuterungen" sheetId="61" r:id="rId3"/>
    <sheet name="Inhaltsverzeichnis" sheetId="68" r:id="rId4"/>
    <sheet name="2.1" sheetId="62" r:id="rId5"/>
    <sheet name="2.2" sheetId="34" r:id="rId6"/>
    <sheet name="2.3" sheetId="35" r:id="rId7"/>
    <sheet name="2.4" sheetId="36" r:id="rId8"/>
    <sheet name="Grafik 1" sheetId="52" r:id="rId9"/>
    <sheet name="2.5" sheetId="37" r:id="rId10"/>
    <sheet name="2.6" sheetId="38" r:id="rId11"/>
    <sheet name="2.7" sheetId="39" r:id="rId12"/>
    <sheet name="2.8" sheetId="40" r:id="rId13"/>
    <sheet name="2.9" sheetId="41" r:id="rId14"/>
    <sheet name="2.10" sheetId="42" r:id="rId15"/>
    <sheet name="2.11" sheetId="43" r:id="rId16"/>
    <sheet name="2.12" sheetId="44" r:id="rId17"/>
    <sheet name="2.13" sheetId="69" r:id="rId18"/>
  </sheets>
  <definedNames>
    <definedName name="OLE_LINK1" localSheetId="0">Deckblatt!$A$1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2" i="52" l="1"/>
  <c r="D5" i="52"/>
</calcChain>
</file>

<file path=xl/sharedStrings.xml><?xml version="1.0" encoding="utf-8"?>
<sst xmlns="http://schemas.openxmlformats.org/spreadsheetml/2006/main" count="957" uniqueCount="504">
  <si>
    <t>Anzahl</t>
  </si>
  <si>
    <t>weiblich</t>
  </si>
  <si>
    <t>–</t>
  </si>
  <si>
    <t>Insgesamt</t>
  </si>
  <si>
    <t>Gymnasium</t>
  </si>
  <si>
    <t>1970/1971</t>
  </si>
  <si>
    <t>·</t>
  </si>
  <si>
    <t>1975/1976</t>
  </si>
  <si>
    <t>1980/1981</t>
  </si>
  <si>
    <t>1985/1986</t>
  </si>
  <si>
    <t>1990/1991</t>
  </si>
  <si>
    <t>1995/1996</t>
  </si>
  <si>
    <t>2000/2001</t>
  </si>
  <si>
    <t>2001/2002</t>
  </si>
  <si>
    <t>2002/2003</t>
  </si>
  <si>
    <t>2003/2004</t>
  </si>
  <si>
    <t>2004/2005</t>
  </si>
  <si>
    <t>2005/2006</t>
  </si>
  <si>
    <t>2006/2007</t>
  </si>
  <si>
    <t>2007/2008</t>
  </si>
  <si>
    <t>2008/2009</t>
  </si>
  <si>
    <t>2009/2010</t>
  </si>
  <si>
    <t>2010/2011</t>
  </si>
  <si>
    <t>2011/2012</t>
  </si>
  <si>
    <t>2012/2013</t>
  </si>
  <si>
    <t>2013/2014</t>
  </si>
  <si>
    <t>2014/2015</t>
  </si>
  <si>
    <t>2015/2016</t>
  </si>
  <si>
    <t>2016/2017</t>
  </si>
  <si>
    <t>2017/2018</t>
  </si>
  <si>
    <t>darunter weiblich</t>
  </si>
  <si>
    <t>zusammen</t>
  </si>
  <si>
    <t>Männer</t>
  </si>
  <si>
    <t>Frauen</t>
  </si>
  <si>
    <t>davon</t>
  </si>
  <si>
    <t>Fachoberschule</t>
  </si>
  <si>
    <t>Fachschule</t>
  </si>
  <si>
    <t>Jahr</t>
  </si>
  <si>
    <t>Auszubildende insgesamt</t>
  </si>
  <si>
    <t>Davon nach Ausbildungsbereich</t>
  </si>
  <si>
    <t>Handwerk</t>
  </si>
  <si>
    <t>Freie Berufe</t>
  </si>
  <si>
    <t>männlich</t>
  </si>
  <si>
    <t>Entscheidung vor Rechtsbehelf</t>
  </si>
  <si>
    <t>negativ</t>
  </si>
  <si>
    <t>positiv (volle Gleichwertigkeit)</t>
  </si>
  <si>
    <t>Abgeschlossene Verfahren</t>
  </si>
  <si>
    <t>Wintersemester</t>
  </si>
  <si>
    <t>insgesamt</t>
  </si>
  <si>
    <t>Davon nach Hochschulart</t>
  </si>
  <si>
    <t>Kunsthochschule</t>
  </si>
  <si>
    <t>Verwaltungsfach-hochschule</t>
  </si>
  <si>
    <t>Hochschule</t>
  </si>
  <si>
    <t>Studierende</t>
  </si>
  <si>
    <t>darunter Deutsche</t>
  </si>
  <si>
    <t>darunter Frauen</t>
  </si>
  <si>
    <t>Universität Hamburg</t>
  </si>
  <si>
    <t>Bucerius Law School, Hamburg</t>
  </si>
  <si>
    <t>Hochschule für Bildende Künste</t>
  </si>
  <si>
    <t>Hochschule für Musik und Theater</t>
  </si>
  <si>
    <t>Fächergruppe</t>
  </si>
  <si>
    <t xml:space="preserve">Studierende </t>
  </si>
  <si>
    <t>Deutsche Studierende</t>
  </si>
  <si>
    <t>darunter im ersten Hochschulsemester</t>
  </si>
  <si>
    <t>Geisteswissenschaften</t>
  </si>
  <si>
    <t>Sport</t>
  </si>
  <si>
    <t>Rechts-, Wirtschafts- und Sozialwissenschaften</t>
  </si>
  <si>
    <t>Mathematik, Naturwissenschaften</t>
  </si>
  <si>
    <t>Humanmedizin/Gesundheitswissenschaften</t>
  </si>
  <si>
    <t>Agrar-, Forst- und Ernährungswissenschaften, Veterinärmedizin</t>
  </si>
  <si>
    <t>Ingenieurwissenschaften</t>
  </si>
  <si>
    <t>Kunst, Kunstwissenschaft</t>
  </si>
  <si>
    <t>Außerhalb der Studienbereichsgliederung</t>
  </si>
  <si>
    <t>Land des Erwerbs der HZB</t>
  </si>
  <si>
    <t>Studierende insgesamt</t>
  </si>
  <si>
    <t>Davon an</t>
  </si>
  <si>
    <t>Universitäten</t>
  </si>
  <si>
    <t>Kunsthochschulen</t>
  </si>
  <si>
    <t>Fachhochschulen</t>
  </si>
  <si>
    <t>Verwaltungs-fachhochschulen</t>
  </si>
  <si>
    <t>Baden-Württemberg</t>
  </si>
  <si>
    <t>Bayern</t>
  </si>
  <si>
    <t>Berlin</t>
  </si>
  <si>
    <t>Brandenburg</t>
  </si>
  <si>
    <t>Bremen</t>
  </si>
  <si>
    <t>Hamburg</t>
  </si>
  <si>
    <t>Hessen</t>
  </si>
  <si>
    <t>Mecklenburg-Vorpommern</t>
  </si>
  <si>
    <t>Niedersachsen</t>
  </si>
  <si>
    <t>Nordrhein-Westfalen</t>
  </si>
  <si>
    <t>Rheinland-Pfalz</t>
  </si>
  <si>
    <t>Saarland</t>
  </si>
  <si>
    <t>Sachsen</t>
  </si>
  <si>
    <t>Sachsen-Anhalt</t>
  </si>
  <si>
    <t>Schleswig-Holstein</t>
  </si>
  <si>
    <t>Thüringen</t>
  </si>
  <si>
    <t>Ausland</t>
  </si>
  <si>
    <t>Ohne Angabe</t>
  </si>
  <si>
    <t>Geistes-wissenschaften</t>
  </si>
  <si>
    <t>Humanmedizin/ Gesundheits-wissenschaften</t>
  </si>
  <si>
    <t>Ingenieur-wissenschaften</t>
  </si>
  <si>
    <t>Kunst, Kunst-wissenschaften</t>
  </si>
  <si>
    <t>Prüfungsart</t>
  </si>
  <si>
    <t>Bestandene Abschlussprüfungen im</t>
  </si>
  <si>
    <t>Magisterprüfung</t>
  </si>
  <si>
    <t>Kirchliche Prüfung</t>
  </si>
  <si>
    <t xml:space="preserve">Diplom an Universitäten </t>
  </si>
  <si>
    <t>Promotionen</t>
  </si>
  <si>
    <t>Künstlerischer Abschluss</t>
  </si>
  <si>
    <t>Diplom an Fachhochschulen</t>
  </si>
  <si>
    <t>Staatliche Laufbahnprüfung (VerwFH)</t>
  </si>
  <si>
    <t>Bachelor an Universitäten</t>
  </si>
  <si>
    <t>Bachelor an Kunsthochschulen</t>
  </si>
  <si>
    <t>Bachelor an Fachhochschulen</t>
  </si>
  <si>
    <t>Master an Universitäten</t>
  </si>
  <si>
    <t>Master an Kunsthochschulen</t>
  </si>
  <si>
    <t>Master an Fachhochschulen</t>
  </si>
  <si>
    <t>Sonstiger Abschluss</t>
  </si>
  <si>
    <t>Hochschulart</t>
  </si>
  <si>
    <t>Hauptberufliches Personal</t>
  </si>
  <si>
    <t>Nebenberufliches Personal</t>
  </si>
  <si>
    <t>Lehrkräfte für besondere Aufgaben</t>
  </si>
  <si>
    <t xml:space="preserve">Fachhochschulen </t>
  </si>
  <si>
    <t>Personen</t>
  </si>
  <si>
    <t>Euro</t>
  </si>
  <si>
    <t>Hochschulen</t>
  </si>
  <si>
    <t>Drittmittel</t>
  </si>
  <si>
    <t>ungebundene
Mittel</t>
  </si>
  <si>
    <t>gebundene
Mittel</t>
  </si>
  <si>
    <t>darunter im ersten 
Hochschulsemester</t>
  </si>
  <si>
    <t>Darunter 
im ersten Hochschulsemester</t>
  </si>
  <si>
    <t>Sonstige Erledigung
(Verfahren ohne Bescheid beendet)</t>
  </si>
  <si>
    <t>Anmerkung: Geheimhaltung durch 3er-Rundung (s. Erläuterung zu Beginn des Kapitels)</t>
  </si>
  <si>
    <t>2018/2019</t>
  </si>
  <si>
    <t>HFH Hamburger Fern-Hochschule</t>
  </si>
  <si>
    <t>MSH Medical School Hamburg</t>
  </si>
  <si>
    <t>NBS Northern Business School Hamburg</t>
  </si>
  <si>
    <t>1971/1972</t>
  </si>
  <si>
    <t>1972/1973</t>
  </si>
  <si>
    <t>1973/1974</t>
  </si>
  <si>
    <t>1974/1975</t>
  </si>
  <si>
    <t>1976/1977</t>
  </si>
  <si>
    <t>1977/1978</t>
  </si>
  <si>
    <t>1978/1979</t>
  </si>
  <si>
    <t>1979/1980</t>
  </si>
  <si>
    <t>1981/1982</t>
  </si>
  <si>
    <t>1982/1983</t>
  </si>
  <si>
    <t>1983/1984</t>
  </si>
  <si>
    <t>1984/1985</t>
  </si>
  <si>
    <t>1986/1987</t>
  </si>
  <si>
    <t>1987/1988</t>
  </si>
  <si>
    <t>1988/1989</t>
  </si>
  <si>
    <t>1989/1990</t>
  </si>
  <si>
    <t>1991/1992</t>
  </si>
  <si>
    <t>1992/1993</t>
  </si>
  <si>
    <t>1993/1994</t>
  </si>
  <si>
    <t>1994/1995</t>
  </si>
  <si>
    <t>1996/1997</t>
  </si>
  <si>
    <t>1997/1998</t>
  </si>
  <si>
    <t>1998/1999</t>
  </si>
  <si>
    <t>1999/2000</t>
  </si>
  <si>
    <t>2019/2020</t>
  </si>
  <si>
    <t>Deckblatt</t>
  </si>
  <si>
    <t>Erläuterungen</t>
  </si>
  <si>
    <t>Inhaltsverzeichnis</t>
  </si>
  <si>
    <t>Blatt</t>
  </si>
  <si>
    <t>Titel</t>
  </si>
  <si>
    <t>Kapitel 2: Bildung und Kultur</t>
  </si>
  <si>
    <t>2.1</t>
  </si>
  <si>
    <t>2.2</t>
  </si>
  <si>
    <t>2.3</t>
  </si>
  <si>
    <t>2.4</t>
  </si>
  <si>
    <t>2.5</t>
  </si>
  <si>
    <t>2.6</t>
  </si>
  <si>
    <t>2.7</t>
  </si>
  <si>
    <t>2.8</t>
  </si>
  <si>
    <t>2.9</t>
  </si>
  <si>
    <t>2.10</t>
  </si>
  <si>
    <t>2.11</t>
  </si>
  <si>
    <t>2.12</t>
  </si>
  <si>
    <t>Prüfungsjahr 2018</t>
  </si>
  <si>
    <t>/</t>
  </si>
  <si>
    <t>Europäische Fernhochschule Hamburg</t>
  </si>
  <si>
    <t>Hamburg School of Business Administration</t>
  </si>
  <si>
    <t>Hansa-Kolleg</t>
  </si>
  <si>
    <t>Schulen des Gesundheits-wesens</t>
  </si>
  <si>
    <t>Berufsschule</t>
  </si>
  <si>
    <t>Anmerkung: Geheimhaltung durch 3er-Rundung (siehe Erläuterung zu Beginn des Kapitels)</t>
  </si>
  <si>
    <t>Noch keine Entscheidung</t>
  </si>
  <si>
    <t>Agrar-, Forst-, Ernährungs-wissenschaften/ Veterinärmedizin</t>
  </si>
  <si>
    <t xml:space="preserve">Rechts-, Wirtschafts-,    Sozial-wissenschaften </t>
  </si>
  <si>
    <t>Lehrbeauftragte</t>
  </si>
  <si>
    <t>Wissenschaftliche und studentische Hilfskräfte, Tutoren</t>
  </si>
  <si>
    <t>Mathematik, 
Natur-wissenschaften</t>
  </si>
  <si>
    <t>…</t>
  </si>
  <si>
    <t>Statistisches Jahrbuch</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</si>
  <si>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</si>
  <si>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</si>
  <si>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</si>
  <si>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</si>
  <si>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</si>
  <si>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weniger als die Hälfte von 1 in der letzten besetzten Stelle, jedoch mehr als nichts</t>
  </si>
  <si>
    <t>nichts vorhanden (genau Null)</t>
  </si>
  <si>
    <t>···</t>
  </si>
  <si>
    <t>Angabe fällt später an</t>
  </si>
  <si>
    <t>Zahlenwert unbekannt oder geheim zu halten</t>
  </si>
  <si>
    <t>×</t>
  </si>
  <si>
    <t>Tabellenfach gesperrt, weil Aussage nicht sinnvoll</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</si>
  <si>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</si>
  <si>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</si>
  <si>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</si>
  <si>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</si>
  <si>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</si>
  <si>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</si>
  <si>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</si>
  <si>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</si>
  <si>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</si>
  <si>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</si>
  <si>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</si>
  <si>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</si>
  <si>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</si>
  <si>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und zwar</t>
  </si>
  <si>
    <t>die aufgeführten Teilmengen können sich überschneiden; sie sind nicht summierbar</t>
  </si>
  <si>
    <t xml:space="preserve">darunter </t>
  </si>
  <si>
    <t>diese Untergruppen bilden zusammen nur einen Teil der vorausgehenden Obergruppe</t>
  </si>
  <si>
    <t>diese Untergruppen bilden zusammen die ganze vorausgehende Obergruppe</t>
  </si>
  <si>
    <t>Allgemeine Erläuterungen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</si>
  <si>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</si>
  <si>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</si>
  <si>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</si>
  <si>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Zeichen-erklärungen</t>
  </si>
  <si>
    <t>Differenzen zwischen Gesamtzahl und Summe der Teilzahlen entstehen durch unabhängige Rundung; allen Rechnungen liegen die ungerundeten Zahlen zugrunde.</t>
  </si>
  <si>
    <t>  </t>
  </si>
  <si>
    <t>Kapitel 2</t>
  </si>
  <si>
    <t xml:space="preserve">Kapitel 2: Bildung und Kultur
</t>
  </si>
  <si>
    <t>Freie Waldorfschule</t>
  </si>
  <si>
    <t>Grundschule</t>
  </si>
  <si>
    <t>Allgemeinbildende Schulen</t>
  </si>
  <si>
    <t>Berufsbildende Schulen</t>
  </si>
  <si>
    <t>Erläuterungen in alphabetischer Reihenfolge zu:</t>
  </si>
  <si>
    <t>Die Grundschule umfasst die Jahrgangsstufen 1 bis 4. Die Grundschule wird in der Regel eigenständig geführt; sie kann einer Stadtteilschule angegliedert sein. Die Unterrichtszeit beträgt fünf Zeitstunden an fünf Wochentagen. Dabei kann eine offene Anfangs- und Schlussphase vorgesehen werden.</t>
  </si>
  <si>
    <t>Zu einer Grundschule sollen Vorschulklassen gehören. Unterricht und Betreuung in der Vorschulklasse sollen im Rahmen eines einheitlichen didaktischen Konzepts der Grundschule erfolgen und können jahrgangsübergreifend organisiert werden. Kinder, die bis zum 31. Dezember das fünfte Lebensjahr vollenden, werden auf Antrag der Sorgeberechtigten in demselben Jahr in eine Vorschulklasse aufgenommen, wenn dafür örtlich die räumlichen, organisatorischen und personellen Voraussetzungen gegeben sind.</t>
  </si>
  <si>
    <t>Sonderschule</t>
  </si>
  <si>
    <t>Stadtteilschule</t>
  </si>
  <si>
    <t>Schulartunab-hängige Orientie-rungsstufe</t>
  </si>
  <si>
    <t>Abendschule</t>
  </si>
  <si>
    <t>Die Abendschule führt Berufstätige, die das 18. Lebensjahr vollendet haben, zum ersten allgemeinbildenden Schulabschluss. Berufstätige, die das 18. Lebensjahr vollendet haben und den ersten allgemeinbildenden Schulabschluss oder eine von der zuständigen Behörde als gleichwertig anerkannte Vorbildung nachweisen, führt sie zum mittleren Schulabschluss. Die zuständige Behörde kann von der Voraussetzung der Berufstätigkeit befreien.</t>
  </si>
  <si>
    <t>Berufliche Gymnasien</t>
  </si>
  <si>
    <t>In der Fachoberschule werden berufsbezogene und berufsübergreifende Kenntnisse, Fähigkeiten und Fertigkeiten vermittelt; der Unterricht wird in Teilzeit-, Block- oder Vollzeitform erteilt.</t>
  </si>
  <si>
    <t>Abschluss-prüfungen</t>
  </si>
  <si>
    <t>Fachhochschulen bieten eine stärker anwendungsbezogene Ausbildung in Studiengängen für Ingenieure und für andere Berufe, vor allem in den Bereichen Wirtschaft, Sozialwesen, Gestaltung und Informatik.</t>
  </si>
  <si>
    <t>Fächergruppen</t>
  </si>
  <si>
    <t>Ab dem Wintersemester 2015/16 wurde die Fächersystematik für die Hochschulstatistik geändert. Die Ergebnisse der Hochschulstatistik ab dem Wintersemester 2015/2016 sind für die genannten Fächergruppen daher mit den Vorjahren nur eingeschränkt vergleichbar.</t>
  </si>
  <si>
    <t>Gasthörer/ Gasthörerinnen</t>
  </si>
  <si>
    <t>Geheimhaltung</t>
  </si>
  <si>
    <t>Habilitationen</t>
  </si>
  <si>
    <t>Als Hochschulen werden alle nach Landesrecht anerkannten Hochschulen, unabhängig von der Trägerschaft, ausgewiesen.</t>
  </si>
  <si>
    <t xml:space="preserve">Hochschul-semester </t>
  </si>
  <si>
    <t>Hochschulsemester sind Semester, die insgesamt im Hochschulbereich verbracht worden sind; sie müssen nicht in Beziehung zum Studienfach des Studierenden im Erhebungssemester stehen.</t>
  </si>
  <si>
    <t>Hochschul-zugangs-berechtigung</t>
  </si>
  <si>
    <t>Die Hochschulzugangsberechtigung (HZB) ist der höchste allgemeine Schulabschluss, der den ersten Zugang zum deutschen Hochschulsystem erlaubt. Dies gilt auch, wenn die Art der HZB beim ersten Zugang zum deutschen HZB nicht zum aktuellen Studiengang berechtigen würde.</t>
  </si>
  <si>
    <t>Kunst-hochschulen</t>
  </si>
  <si>
    <t>Kunsthochschulen sind Hochschulen für bildende Künste, Gestaltung, Musik, Schauspielkunst, Medien, Film und Fernsehen.</t>
  </si>
  <si>
    <t>Personal</t>
  </si>
  <si>
    <t>Die Erhebung umfasst die Beschäftigungsfälle des gesamten am Erhebungsstichtag (1. Dezember) an Hochschulen haupt- und nebenberuflich tätigen Personals, auch soweit kein Anstellungsverhältnis zum Land oder zur Hochschule besteht. Dabei wird grundsätzlich zwischen dem wissenschaftlichen und künstlerischen Personal sowie dem nichtwissenschaftlichen (Verwaltungs-, technischen und sonstigen) Personal unterschieden.</t>
  </si>
  <si>
    <t>Studierende sind in einem Fachstudium immatrikulierte/eingeschriebene Personen, ohne Beurlaubte, Studienkollegiaten und Gasthörende.</t>
  </si>
  <si>
    <t>Hochschulen und Hochschulfinanzen</t>
  </si>
  <si>
    <t>Deutschland-stipendium</t>
  </si>
  <si>
    <t>Mit dem Deutschlandstipendium werden seit dem Sommersemester 2011 mit 300 Euro monatlich Studierende gefördert, deren Werdegang herausragende Leistungen in Studium und Beruf erwarten lässt. Die Stipendien werden zur Hälfte vom Bund und zur anderen Hälfte von privaten Stiftern finanziert.</t>
  </si>
  <si>
    <t>Die Freie Waldorfschule ist eine private Ersatzschule mit eigenem Lehr- und Erziehungskonzept (Pädagogik von Rudolf Steiner). Sie umfasst die Klassenstufen 1 bis 13. Die Freie Waldorfschule schließt mit der Abiturprüfung ab. Mit dem erfolg-reichen Abschluss dieser Prüfung wird die allgemeine Hochschulreife erworben. In der Studienstufe können die schulischen Voraussetzungen für die Fachhochschulreife erworben werden. Ab der Jahrgangsstufe 10 wird der erste allgemeinbildende Schulabschluss, ab der Jahrgangsstufe 11 der erweiterte erste allgemeinbildende Schulabschluss oder der mittlere Schulab-schluss erworben, wenn die Schülerinnen und Schüler die für diese Abschlüsse erwarteten Kompetenzen nachgewiesen haben.</t>
  </si>
  <si>
    <t>Grafik 1</t>
  </si>
  <si>
    <t>2020/2021</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</si>
  <si>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</si>
  <si>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Die Grundschule vermittelt allen Schüler:innen in einem gemeinsamen Bildungsgang grundlegende Kenntnisse, Fähigkeiten und Fertigkeiten und schafft so die Grundlage für die weitere schulische Bildung. Sie vermittelt den Schüler:innen je nach ihren individuellen Lernfortschritten in einem vierjährigen Bildungsgang die Kompetenzen, die den Übergang in die Sekundarstufe I ermöglichen.</t>
  </si>
  <si>
    <t>Das Gymnasium vermittelt seinen Schüler:innen eine vertiefte allgemeine Bildung und ermöglicht ihnen entsprechend ihren Leistungen und Neigungen eine Schwerpunktbildung, die sie befähigt, nach Maßgabe der Abschlüsse ihren Bildungsweg an einer Hochschule oder in berufsqualifizierenden Bildungsgängen fortzusetzen. Die Schulen ermöglichen individuelles Lernen durch innere und äußere Differenzierung.</t>
  </si>
  <si>
    <t>In der Studienstufe können die Schüler:innen durch die Wahl eines Profilbereichs nach ihren Interessen und Neigungen Schwerpunkte in ihrer schulischen Bildung setzen. Die Leistungen der Schüler:innen werden durch Noten bewertet, die in ein Punktesystem eingehen, das Grundlage für die Feststellung der Gesamtqualifikation ist.</t>
  </si>
  <si>
    <t xml:space="preserve">Das Gymnasium umfasst die Jahrgangsstufen 5 bis 12. Die Jahrgangsstufen 5 und 6 bilden als pädagogische Einheit die Beo-bachtungsstufe. Sie bereitet auf den weiteren Besuch des Gymnasiums vor und schafft eine Grundlage für die Entscheidung über die weiterführende Schulform. Die Jahrgangsstufen 7 bis 10 bilden die Mittelstufe. Die Einführung in die Oberstufe beginnt in der Jahrgangsstufe 10. Die Jahrgangsstufen 11 und 12 bilden die Studienstufe der Oberstufe. </t>
  </si>
  <si>
    <t>Das Gymnasium schließt mit der Abiturprüfung ab. Mit dem erfolgreichen Abschluss dieser Prüfung wird die allgemeine Hochschulreife erworben. In der Studienstufe können die schulischen Voraussetzungen für die Fachhochschulreife erworben werden. Am Ende der Jahrgangsstufe 9 wird der erste allgemeinbildende Schulabschluss, am Ende der Jahrgangsstufe 10 der erweiterte erste allgemeinbildende Schulabschluss oder der mittlere Schulabschluss erworben, wenn die Schüler:innen die für diese Abschlüsse erwarteten Kompetenzen nachgewiesen haben.</t>
  </si>
  <si>
    <t>Die Stadtteilschule vermittelt ihren Schüler:innen eine grundlegende und vertiefte allgemeine Bildung und ermöglicht ihnen entsprechend ihren Leistungen und Neigungen eine Schwerpunktbildung, die sie befähigt, nach Maßgabe der Abschlüsse ihren Bildungsweg an einer Hochschule oder in berufsqualifizierenden Bildungsgängen fortzusetzen. Die Schulen ermöglichen individuelles Lernen durch innere und äußere Differenzierung.</t>
  </si>
  <si>
    <t>Die Stadtteilschule schließt mit der Abiturprüfung ab. Mit dem erfolgreichen Abschluss dieser Prüfung wird die allgemeine Hochschulreife erworben. In der Studienstufe können die schulischen Voraussetzungen für die Fachhochschulreife erworben werden. Am Ende der Jahrgangsstufe 9 wird der erste allgemeinbildende Schulabschluss, am Ende der Jahrgangsstufe 10 der erweiterte erste allgemeinbildende Schulabschluss oder der mittlere Schulabschluss erworben, wenn die Schüler:innen die für diese Abschlüsse erwarteten Kompetenzen nachgewiesen haben.</t>
  </si>
  <si>
    <t>Die Fachoberschule führt Schüler:innen in einem einjährigen Bildungsgang zur Fachhochschulreife. Zulassungsvoraussetzung ist der mittlere Schulabschluss oder eine von der zuständigen Behörde als gleichwertig anerkannte Vorbildung sowie eine mindestens zweijährige einschlägige Berufsausbildung oder eine dreijährige einschlägige Berufstätigkeit.</t>
  </si>
  <si>
    <t>Das Hansa-Kolleg führt Schüler:innen, die eine Berufsausbildung abgeschlossen haben oder über eine mindestens zweijährige berufliche Erfahrung verfügen, im Tagesunterricht zur allgemeinen Hochschulreife. Die Ausbildung dauert in der Regel drei Jahre. Die Aufnahme ist vom Bestehen einer Prüfung abhängig.</t>
  </si>
  <si>
    <t>Die Habilitation dient als akademisches Examen dem Nachweis der besonderen Befähigung für Forschung und Lehre in einem bestimmten Fach oder Fachgebiet. Das Habilitationsrecht steht in der Regel Universitäten und gleichgestellten Wissenschaft-lichen Hochschulen zu.</t>
  </si>
  <si>
    <t>Diplom an Kunsthochschulen</t>
  </si>
  <si>
    <t>Verwaltungsfachhochschulen</t>
  </si>
  <si>
    <t>Professor:innen</t>
  </si>
  <si>
    <t>Dozent:innen und Assistent:innen</t>
  </si>
  <si>
    <t>Wissenschaftliche und künstlerische Mitarbeiter:innen</t>
  </si>
  <si>
    <t>nebenberufliche Professor:innen</t>
  </si>
  <si>
    <t xml:space="preserve">Berufsfach-schule </t>
  </si>
  <si>
    <t>Schulen des Gesundheitswesens vermitteln die Ausbildung für nicht akademische bundesrechtlich geregelte Gesundheitsfachberufe (z. B. Gesundheits- und Krankenpfleger:innen, Gesundheits- und Kinderkrankenpfleger:innen, Altenpfleger:innen, Hebammen und Entbindungspfleger:innen, Physiotherapeuten:innen, Logopäden:innen, Ergotherapeuten:innen u. a. m.) und weitere landesrechtlich geregelte Berufe des Gesundheitswesens (z. B. Helferberufe). Die Ausbildungsgänge beruhen auf bundes- oder landesrechtlichen Regelungen und finden an staatlich anerkannten Schulen statt.</t>
  </si>
  <si>
    <t>Sonderschulen sind entsprechend dem Förderbedarf ihrer Schüler:innen in ihrer Arbeit auf die Förderschwerpunkte Lern- und Leistungsverhalten, Hören, Sehen, Sprache, emotionale und soziale Entwicklung, geistige Entwicklung und körper-liche und motorische Entwicklung ausgerichtet. Im Rahmen einer Sonderschule können mehrere Förderschwerpunkte sowohl als organi-satorische als auch als pädagogische Einheit geführt werden. Den Sonderschulen kann eine Vorschulklasse angegliedert sein.</t>
  </si>
  <si>
    <t>Die Stadtteilschule umfasst in der Regel die Jahrgangsstufen 5 bis 13. Die Jahrgangsstufe 11 bildet die Vorstufe, die Jahrgangsstufen 12 und 13 bilden die Studienstufe der Oberstufe.</t>
  </si>
  <si>
    <t>Die schulartunabhängige Orientierungsstufe ist eine schulartübergreifende Einrichtung der Klassenstufen 5 und 6. schulartunabhängige Orientierungsstufen sind der Sekundarstufe I zugeordnet.</t>
  </si>
  <si>
    <t>Das Abendgymnasium führt Berufstätige, die das 19. Lebensjahr vollendet und eine Berufsausbildung abgeschlossen haben oder über eine mindestens zweijährige berufliche Erfahrung verfügen, zur allgemeinen Hochschulreife. Die zuständige Behörde kann von der Voraussetzung der Berufstätigkeit während des Besuchs des Abendgymnasiums befreien. Die Ausbildung umfasst die Vorstufe und die Studienstufe; ein Vorbereitungsjahr kann vorangestellt werden.</t>
  </si>
  <si>
    <t>Die beruflichen Gymnasien umfassen die Vorstufe und die Studienstufe. Sie sind einer beruflichen Schule angegliedert. Die beruflichen Gymnasien vermitteln Schüler:innen mit dem mittleren Schulabschluss oder einer gleichwertigen Vorbildung durch allgemeinbildende und berufsbezogene Unterrichtsinhalte eine Bildung, die sie befähigt, ihren Bildungsweg an einer Hochschule oder in unmittelbar berufsqualifizierenden Bildungsgängen fortzusetzen. Schüler:innen können in die Vorstufe der beruflichen Gymnasien eintreten, wenn sie die Voraussetzungen für eine erfolgreiche Mitarbeit erwarten lassen und Neigung und Eignung für die berufsbezogene Ausrichtung des Bildungsgangs nachweisen.</t>
  </si>
  <si>
    <t>Die beruflichen Gymnasien schließen mit der Abiturprüfung ab. Mit dem erfolgreichen Abschluss dieser Prüfung wird die allgemeine Hochschulreife erworben. Schülerinnen und Schülern können die schulischen Voraussetzungen für die Fachhochschulreife vermittelt werden.</t>
  </si>
  <si>
    <t>Die Berufsfachschule vermittelt berufsbezogene und berufsübergreifende Kenntnisse, Fähigkeiten und Fertigkeiten mit dem Ziel, die Schülerinnen und Schüler zu befähigen, einen anerkannten Ausbildungsberuf auszuüben oder einen Teil der Berufsausbildung in einem oder mehreren anerkannten Ausbildungsberufen zu erwerben oder die Schülerinnen und Schüler zu einem Berufsausbildungsabschluss zu führen, der nur in Schulen erworben werden kann. Der Besuch der Berufsfachschule dauert mindestens ein Jahr.</t>
  </si>
  <si>
    <t>Die Berufsoberschule vermittelt Schülerinnen und Schülern allgemeine sowie berufsbezogene Kenntnisse und Fähigkeiten. Sie umfasst die Jahrgangsstufen 12 und 13 und kann in Teilzeit- oder Vollzeitform durchgeführt werden. Die Berufsoberschule schließt mit der Abiturprüfung ab und verleiht die fachgebundene Hochschulreife sowie bei Nachweis der notwendigen Kenntnisse in einer zweiten Fremdsprache die allgemeine Hochschulreife. Schülerinnen und Schüler können nach der Jahrgangsstufe 12 die Fachhochschulreife erwerben.</t>
  </si>
  <si>
    <t>Zulassungsvoraussetzungen sind der mittlere Schulabschluss oder eine von der zuständigen Behörde als gleichwertig anerkannte Vorbildung sowie eine mindestens zweijährige erfolgreich abgeschlossene Berufsausbildung oder eine mindestens fünfjährige einschlägige Berufstätigkeit.</t>
  </si>
  <si>
    <t>Die Berufsschule vermittelt berufsbezogene und berufsübergreifende Kenntnisse, Fähigkeiten und Fertigkeiten. Der berufsbezogene Unterricht ist mit der betrieblichen und überbetrieblichen Ausbildung abzustimmen. Dabei sind die Vorgaben zu beachten, die Grundlage für die Anerkennung von Abschlüssen zwischen den Ländern der Bundesrepublik Deutschland sind. Der Unterricht in der Berufsschule wird in zusammenhängenden Abschnitten (Blöcken) oder in Teilzeitform erteilt. Die Schulen sind gehalten, die nähere Ausgestaltung der Organisationsformen des Unterrichts und seine zeitliche Strukturierung mit den Ausbildungsbetrieben abzusprechen. Die nähere Ausgestaltung bedarf der Genehmigung der zuständigen Behörde.</t>
  </si>
  <si>
    <t>Die Abschlüsse der Berufsschule sowie ein im Einzelfall von der zuständigen Behörde als gleichwertig anerkannter Abschluss einer öffentlich geförderten Bildungsmaßnahme entsprechen in ihren Berechtigungen dem erweiterten ersten allgemeinbildenden Schulabschluss. Im Übrigen wird der Abschluss der Berufsschule weitergehenden Abschlüssen der allgemeinbildenden Schulen gleichgestellt, wenn der für diese Abschlüsse jeweils erforderliche Leistungsstand erreicht worden ist.</t>
  </si>
  <si>
    <t>Schulpflichtige Schüler:innen, die im allgemeinbildenden Schulwesen keinen Abschluss erreicht haben oder nach Erreichen eines Abschlusses weder in einen beruflichen schulischen noch in einen öffentlich geförderten beruflichen Bildungsgang übergehen, können in die Berufsvorbereitungsschule übergehen. Die Berufsvorbereitungsschule vermittelt Schüler:innen grundlegende berufsbezogene und berufsübergreifende Kompetenzen und befähigt sie, in eine Berufsaus-bildung, in eine weiterführende Schule oder in eine berufliche Erwerbstätigkeit einzutreten. Schülerinnen und Schülern, deren Kenntnisse der deutschen Sprache nicht ausreichen, um mit Aussicht auf Erfolg am Unterricht teilzunehmen, ver-mittelt die Berufsvorbereitungsschule die für einen weiteren Schulbesuch notwendigen Sprachkompetenzen.</t>
  </si>
  <si>
    <t>Die Fachschule dient der beruflichen Weiterbildung und fördert die berufsübergreifende Bildung. Bildungsgänge an der Fachschule in Vollzeitform dauern mindestens ein Jahr, in Teilzeitform entsprechend länger. Der Besuch einer Fach-schule setzt den Abschluss einer einschlägigen Berufsausbildung und in der Regel eine Berufsausübung oder eine entsprechende Berufstätigkeit voraus. Die Fachschulen können auch in Teilzeitform geführt werden.</t>
  </si>
  <si>
    <t>Die Aufnahmebedingungen sind in den jeweiligen Berufsgesetzen geregelt. Vorausgesetzt wird generell ein allgemein-bildender Schulabschluss. Die Ausbildungen enden mit staatlichen Prüfungen. Der erfolgreiche Abschluss an einer Schule des Gesundheitswesens wird durch ein staatlich anerkanntes Abschlusszeugnis bestätigt, das Voraussetzung für die Erlaubnis zum Führen der Berufsbezeichnung ist.</t>
  </si>
  <si>
    <t>Die Prüfungen werden erfasst, sofern sie ein Hochschulstudium beenden; d. h. ohne Vor- und Zwischenprüfungen, wohl aber Abschlüsse von Aufbau-, Ergänzungs-, Zusatz- und Zweitstudiengängen, wenn sie zu einer Prüfung führen. Ent-sprechend werden Prüfungen bei staatlichen und kirchlichen Prüfungsämtern erfragt, sofern sie ein Hochschulstudium abschließen, nicht dagegen z. B. die zweite Staatsprüfung am Ende der Referendarausbildung.</t>
  </si>
  <si>
    <r>
      <t>Bei einigen Tabellen wird aus Datenschutzgründen die 3er-Rundung angewendet. Bei diesem datenverändernden Verfahren werden alle Werte auf einen durch 3 teilbaren Wert auf- oder abgerundet. Dadurch entsprechen die Summen-positionen i. d. R. nicht der Summe der einzelnen Positionen. Auch der Wert 0 (für die Ausprägungen 0, „–</t>
    </r>
    <r>
      <rPr>
        <sz val="9"/>
        <color rgb="FF000000"/>
        <rFont val="Arial Narrow"/>
        <family val="2"/>
      </rPr>
      <t>“</t>
    </r>
    <r>
      <rPr>
        <sz val="9"/>
        <color rgb="FF000000"/>
        <rFont val="Arial"/>
        <family val="2"/>
      </rPr>
      <t xml:space="preserve"> und 1 gesetzt) kann Ergebnis dieser Rundung sein; er entspricht daher nicht der ansonsten gültigen Definition in diesem Jahrbuch.</t>
    </r>
  </si>
  <si>
    <t>Prüfungsjahr 2019</t>
  </si>
  <si>
    <t>2021/2022</t>
  </si>
  <si>
    <t>Prüfungsjahr 2020</t>
  </si>
  <si>
    <t>Alter von … 
bis unter … Jahren</t>
  </si>
  <si>
    <t>Allgemeiner Schulabschluss</t>
  </si>
  <si>
    <t>noch in schulischer 
Ausbildung</t>
  </si>
  <si>
    <t>mit allgemeinem Schulabschluss</t>
  </si>
  <si>
    <t xml:space="preserve">Haupt- (Volks-) 
schulabschluss </t>
  </si>
  <si>
    <t>Abschluss der 
Polytechnischen Oberschule</t>
  </si>
  <si>
    <t>Fachhoch-
schul-/Hoch-
schulreife</t>
  </si>
  <si>
    <t>75 und älter</t>
  </si>
  <si>
    <t>Quelle: Mikrozensus (Endergebnisse)</t>
  </si>
  <si>
    <t>15 – 25</t>
  </si>
  <si>
    <t>25 – 35</t>
  </si>
  <si>
    <t>35 – 45</t>
  </si>
  <si>
    <t>45 – 55</t>
  </si>
  <si>
    <t>55 – 65</t>
  </si>
  <si>
    <t>65 – 75</t>
  </si>
  <si>
    <t>darunter nach der 
10. Klasse</t>
  </si>
  <si>
    <t xml:space="preserve">Realschul- oder 
gleichwertiger Abschluss  </t>
  </si>
  <si>
    <t>Beruflicher Bildungsabschluss</t>
  </si>
  <si>
    <t>mit beruflichem Bildungsabschluss</t>
  </si>
  <si>
    <t>Fach-
schulab-
schluss</t>
  </si>
  <si>
    <t>Fach-
schulab-
schluss der DDR</t>
  </si>
  <si>
    <t>akademische Abschlüsse</t>
  </si>
  <si>
    <t>Bachelor</t>
  </si>
  <si>
    <t>Master</t>
  </si>
  <si>
    <t>Diplom</t>
  </si>
  <si>
    <t>Promotion</t>
  </si>
  <si>
    <t>Lehre/
Berufs-
ausbildung</t>
  </si>
  <si>
    <t>in schulischer/ beruflicher Ausbildung</t>
  </si>
  <si>
    <t>nicht in schulischer/ beruflicher Ausbildung</t>
  </si>
  <si>
    <t xml:space="preserve">ohne beruflichen Bildungsabschluss              </t>
  </si>
  <si>
    <t>Stipendiat:innen</t>
  </si>
  <si>
    <t>Ausländer:innen</t>
  </si>
  <si>
    <t>2022/2023</t>
  </si>
  <si>
    <t>Prüfungsjahr 2021</t>
  </si>
  <si>
    <t>Berufliche Hochschule Hamburg</t>
  </si>
  <si>
    <t>IU Internationale Hochschule Erfurt in Hamburg</t>
  </si>
  <si>
    <t xml:space="preserve">
Statistisches Amt für Hamburg und Schleswig-Holstein</t>
  </si>
  <si>
    <t>Impressum | Zeichenerklärungen</t>
  </si>
  <si>
    <t>Technische Universität Hamburg</t>
  </si>
  <si>
    <t>Anmerkung: Geheimhaltung durch 3er-Rundung (siehe Erläuterung zu Beginn des Kapitels),
die Geheimhaltung wird nicht bei Geldbeträgen angewandt</t>
  </si>
  <si>
    <t>Gasthörer und Gasthörerinnen sind Teilnehmer und Teilnehmerinnen an einzelnen Kursen oder Lehrveranstaltungen, die fachlich sogenannten „Fachrichtungen“ zugeordnet werden. Eine Hochschulzugangsberechtigung ist nicht erforderlich..</t>
  </si>
  <si>
    <t>Gasthörer:innen</t>
  </si>
  <si>
    <t>Mittel-
gebende</t>
  </si>
  <si>
    <t>© Statistisches Amt für Hamburg und Schleswig-Holstein, 2025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</si>
  <si>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t>Hinweis zu Datenangeboten über Volkshochschulen, Kinos und Theater</t>
  </si>
  <si>
    <t>Volkshochschulen in Hamburg</t>
  </si>
  <si>
    <t>Kursbelegungen Hamburger Volkshochschulen nach Themengebieten</t>
  </si>
  <si>
    <t>Öffentliche Theater in Hamburg</t>
  </si>
  <si>
    <t>Kinos in Hamburg</t>
  </si>
  <si>
    <t>Kinobesucher:innen und Sitzplätze in Kinos in Hamburg</t>
  </si>
  <si>
    <t>Seit dem Jahrbuch zum Berichtsjahr 2023 werden Datenangebote zu Volkshochschulen, Kinos und Theater nicht mehr im Jahrbuch veröffentlicht. Die Daten dieser Tabellen finden Sie auf den angegebenen Seiten.</t>
  </si>
  <si>
    <t>www.die-bonn.de</t>
  </si>
  <si>
    <t>www.buehnenverein.de</t>
  </si>
  <si>
    <t>www.ffa.de</t>
  </si>
  <si>
    <t>Prüfungsjahr 2022</t>
  </si>
  <si>
    <r>
      <rPr>
        <b/>
        <u/>
        <sz val="8"/>
        <color rgb="FF003063"/>
        <rFont val="Arial"/>
        <family val="2"/>
      </rPr>
      <t xml:space="preserve">› </t>
    </r>
    <r>
      <rPr>
        <u/>
        <sz val="8"/>
        <color rgb="FF003063"/>
        <rFont val="Arial"/>
        <family val="2"/>
      </rPr>
      <t>zum Inhaltsverzeichnis</t>
    </r>
  </si>
  <si>
    <t>2023/2024</t>
  </si>
  <si>
    <r>
      <t>Bevölkerung insgesamt</t>
    </r>
    <r>
      <rPr>
        <vertAlign val="superscript"/>
        <sz val="9"/>
        <color theme="1"/>
        <rFont val="Arial"/>
        <family val="2"/>
      </rPr>
      <t>1</t>
    </r>
  </si>
  <si>
    <r>
      <t>ohne allgemeinen Schulabschluss</t>
    </r>
    <r>
      <rPr>
        <vertAlign val="superscript"/>
        <sz val="9"/>
        <color theme="1"/>
        <rFont val="Arial"/>
        <family val="2"/>
      </rPr>
      <t>3</t>
    </r>
  </si>
  <si>
    <r>
      <t>zusammen</t>
    </r>
    <r>
      <rPr>
        <vertAlign val="superscript"/>
        <sz val="9"/>
        <color theme="1"/>
        <rFont val="Arial"/>
        <family val="2"/>
      </rPr>
      <t>2</t>
    </r>
  </si>
  <si>
    <r>
      <rPr>
        <vertAlign val="superscript"/>
        <sz val="8"/>
        <color theme="1"/>
        <rFont val="Arial"/>
        <family val="2"/>
      </rPr>
      <t>1</t>
    </r>
    <r>
      <rPr>
        <sz val="8"/>
        <color theme="1"/>
        <rFont val="Arial"/>
        <family val="2"/>
      </rPr>
      <t xml:space="preserve">  Einschl. Personen, die keine Angaben zur allgemeinen Schulausbildung gemacht haben.</t>
    </r>
  </si>
  <si>
    <r>
      <rPr>
        <vertAlign val="superscript"/>
        <sz val="8"/>
        <color theme="1"/>
        <rFont val="Arial"/>
        <family val="2"/>
      </rPr>
      <t xml:space="preserve">2 </t>
    </r>
    <r>
      <rPr>
        <sz val="8"/>
        <color theme="1"/>
        <rFont val="Arial"/>
        <family val="2"/>
      </rPr>
      <t xml:space="preserve"> Einschl. Personen, die keine Angabe zur Art des allgemeinen Schulabschlusses gemacht haben.</t>
    </r>
  </si>
  <si>
    <r>
      <rPr>
        <vertAlign val="superscript"/>
        <sz val="8"/>
        <color theme="1"/>
        <rFont val="Arial"/>
        <family val="2"/>
      </rPr>
      <t>3</t>
    </r>
    <r>
      <rPr>
        <sz val="8"/>
        <color theme="1"/>
        <rFont val="Arial"/>
        <family val="2"/>
      </rPr>
      <t xml:space="preserve">  Einschl. Personen mit Abschluss nach höchstens 7 Jahren Schulbesuch.</t>
    </r>
  </si>
  <si>
    <r>
      <t>Gesamtsumme der
an die Stipendiat:innen
weitergegebenen Mittel</t>
    </r>
    <r>
      <rPr>
        <vertAlign val="superscript"/>
        <sz val="9"/>
        <rFont val="Arial"/>
        <family val="2"/>
      </rPr>
      <t>1</t>
    </r>
  </si>
  <si>
    <r>
      <t>1</t>
    </r>
    <r>
      <rPr>
        <sz val="8"/>
        <color theme="1"/>
        <rFont val="Arial"/>
        <family val="2"/>
      </rPr>
      <t xml:space="preserve">  ohne Bundesmittel</t>
    </r>
  </si>
  <si>
    <r>
      <t>Staatsexamen/1. Staatsprüfung</t>
    </r>
    <r>
      <rPr>
        <vertAlign val="superscript"/>
        <sz val="9"/>
        <rFont val="Arial"/>
        <family val="2"/>
      </rPr>
      <t>2</t>
    </r>
  </si>
  <si>
    <r>
      <t>Lehramtsprüfungen</t>
    </r>
    <r>
      <rPr>
        <vertAlign val="superscript"/>
        <sz val="9"/>
        <rFont val="Arial"/>
        <family val="2"/>
      </rPr>
      <t>3</t>
    </r>
  </si>
  <si>
    <r>
      <t>1</t>
    </r>
    <r>
      <rPr>
        <sz val="8"/>
        <color theme="1"/>
        <rFont val="Arial"/>
        <family val="2"/>
      </rPr>
      <t xml:space="preserve">  Sommersemester und vorhergehendes Wintersemester</t>
    </r>
  </si>
  <si>
    <r>
      <t>2</t>
    </r>
    <r>
      <rPr>
        <sz val="8"/>
        <color theme="1"/>
        <rFont val="Arial"/>
        <family val="2"/>
      </rPr>
      <t xml:space="preserve">  ohne Lehramtsprüfungen</t>
    </r>
  </si>
  <si>
    <r>
      <t>3</t>
    </r>
    <r>
      <rPr>
        <sz val="8"/>
        <color theme="1"/>
        <rFont val="Arial"/>
        <family val="2"/>
      </rPr>
      <t xml:space="preserve">  einschließlich Diplom-Handelslehrer/-innen</t>
    </r>
  </si>
  <si>
    <r>
      <t>2015</t>
    </r>
    <r>
      <rPr>
        <vertAlign val="superscript"/>
        <sz val="9"/>
        <rFont val="Arial"/>
        <family val="2"/>
      </rPr>
      <t>a</t>
    </r>
  </si>
  <si>
    <r>
      <t xml:space="preserve">a </t>
    </r>
    <r>
      <rPr>
        <sz val="8"/>
        <color theme="1"/>
        <rFont val="Arial"/>
        <family val="2"/>
      </rPr>
      <t xml:space="preserve"> Die ab Berichtsjahr 2015 gültige Fächersystematik bewirkt eine teilweise Neuzuordnung von Fachgebieten zu Lehr- und Forschungsbereichen sowie von Lehr- und Forschungsbereichen zu Fächergruppen. Die aktuellen Ergebnisse nach einzelnen Lehr- und Forschungsbereichen bzw. Fächergruppen sind daher nur eingeschränkt mit den Vorjahren vergleichbar (s. Vorbemerkung und Übersicht 1 im Anhang).</t>
    </r>
  </si>
  <si>
    <r>
      <t xml:space="preserve">1 </t>
    </r>
    <r>
      <rPr>
        <sz val="8"/>
        <color theme="1"/>
        <rFont val="Arial"/>
        <family val="2"/>
      </rPr>
      <t xml:space="preserve"> innerhalb der Fächergruppen kommt es zu Abweichungen, da sich die Zuordnung einzelner Studienbereiche zu den Fächergruppen geändert hat.</t>
    </r>
  </si>
  <si>
    <r>
      <t>Studierende</t>
    </r>
    <r>
      <rPr>
        <vertAlign val="superscript"/>
        <sz val="9"/>
        <rFont val="Arial"/>
        <family val="2"/>
      </rPr>
      <t xml:space="preserve">1
</t>
    </r>
    <r>
      <rPr>
        <sz val="9"/>
        <rFont val="Arial"/>
        <family val="2"/>
      </rPr>
      <t>insgesamt</t>
    </r>
  </si>
  <si>
    <r>
      <t>Universität</t>
    </r>
    <r>
      <rPr>
        <vertAlign val="superscript"/>
        <sz val="9"/>
        <rFont val="Arial"/>
        <family val="2"/>
      </rPr>
      <t>2</t>
    </r>
  </si>
  <si>
    <r>
      <t>Fachhochschule</t>
    </r>
    <r>
      <rPr>
        <vertAlign val="superscript"/>
        <sz val="9"/>
        <rFont val="Arial"/>
        <family val="2"/>
      </rPr>
      <t>3</t>
    </r>
  </si>
  <si>
    <r>
      <t>1990/1991</t>
    </r>
    <r>
      <rPr>
        <vertAlign val="superscript"/>
        <sz val="9"/>
        <rFont val="Arial"/>
        <family val="2"/>
      </rPr>
      <t>a</t>
    </r>
  </si>
  <si>
    <r>
      <t>1988/1989</t>
    </r>
    <r>
      <rPr>
        <vertAlign val="superscript"/>
        <sz val="9"/>
        <rFont val="Arial"/>
        <family val="2"/>
      </rPr>
      <t>a</t>
    </r>
  </si>
  <si>
    <r>
      <t>1989/1990</t>
    </r>
    <r>
      <rPr>
        <vertAlign val="superscript"/>
        <sz val="9"/>
        <rFont val="Arial"/>
        <family val="2"/>
      </rPr>
      <t>a</t>
    </r>
  </si>
  <si>
    <r>
      <t>1</t>
    </r>
    <r>
      <rPr>
        <sz val="8"/>
        <rFont val="Arial"/>
        <family val="2"/>
      </rPr>
      <t xml:space="preserve">  öffentliche und private Hochschulen</t>
    </r>
  </si>
  <si>
    <r>
      <t>2</t>
    </r>
    <r>
      <rPr>
        <sz val="8"/>
        <rFont val="Arial"/>
        <family val="2"/>
      </rPr>
      <t xml:space="preserve">  einschließlich</t>
    </r>
    <r>
      <rPr>
        <b/>
        <sz val="8"/>
        <rFont val="Arial"/>
        <family val="2"/>
      </rPr>
      <t xml:space="preserve"> </t>
    </r>
    <r>
      <rPr>
        <sz val="8"/>
        <rFont val="Arial"/>
        <family val="2"/>
      </rPr>
      <t>Pädagogische Hochschulen</t>
    </r>
  </si>
  <si>
    <r>
      <t>3</t>
    </r>
    <r>
      <rPr>
        <sz val="8"/>
        <rFont val="Arial"/>
        <family val="2"/>
      </rPr>
      <t xml:space="preserve">  ohne Verwaltungsfachhochschulen</t>
    </r>
  </si>
  <si>
    <r>
      <t>a</t>
    </r>
    <r>
      <rPr>
        <sz val="8"/>
        <rFont val="Arial"/>
        <family val="2"/>
      </rPr>
      <t xml:space="preserve">  im WS 1988/89, 1989/90 und 1990/91 liegen keine Daten vor</t>
    </r>
  </si>
  <si>
    <r>
      <t>Auflage einer Ausgleichs-maßnahme</t>
    </r>
    <r>
      <rPr>
        <vertAlign val="superscript"/>
        <sz val="9"/>
        <color theme="1"/>
        <rFont val="Arial"/>
        <family val="2"/>
      </rPr>
      <t>1</t>
    </r>
  </si>
  <si>
    <r>
      <t>positiv (beschränkter Berufszugang 
nach HwO)</t>
    </r>
    <r>
      <rPr>
        <vertAlign val="superscript"/>
        <sz val="9"/>
        <color theme="1"/>
        <rFont val="Arial"/>
        <family val="2"/>
      </rPr>
      <t>2</t>
    </r>
  </si>
  <si>
    <r>
      <t>teilweise Gleichwertigkeit</t>
    </r>
    <r>
      <rPr>
        <vertAlign val="superscript"/>
        <sz val="9"/>
        <color theme="1"/>
        <rFont val="Arial"/>
        <family val="2"/>
      </rPr>
      <t xml:space="preserve">3 </t>
    </r>
  </si>
  <si>
    <r>
      <t>positiv (partieller Berufszugang)</t>
    </r>
    <r>
      <rPr>
        <vertAlign val="superscript"/>
        <sz val="9"/>
        <color theme="1"/>
        <rFont val="Arial"/>
        <family val="2"/>
      </rPr>
      <t>4</t>
    </r>
  </si>
  <si>
    <r>
      <t>1</t>
    </r>
    <r>
      <rPr>
        <sz val="8"/>
        <color theme="1"/>
        <rFont val="Arial"/>
        <family val="2"/>
      </rPr>
      <t xml:space="preserve">  Bescheide mit Auflage einer Ausgleichsmaßnahme sind nur bei reglementierten Berufen möglich.</t>
    </r>
  </si>
  <si>
    <r>
      <t>2</t>
    </r>
    <r>
      <rPr>
        <sz val="8"/>
        <color theme="1"/>
        <rFont val="Arial"/>
        <family val="2"/>
      </rPr>
      <t xml:space="preserve">  Bescheide mit beschränktem positiven Berufszugang nach Handwerksordnung(HwO) sind nur bei reglementierten Berufen im Handwerk möglich.</t>
    </r>
  </si>
  <si>
    <r>
      <t>3</t>
    </r>
    <r>
      <rPr>
        <sz val="8"/>
        <color theme="1"/>
        <rFont val="Arial"/>
        <family val="2"/>
      </rPr>
      <t xml:space="preserve">  Bescheide mit teilweiser Gleichwertigkeit der Berufsqualifikation sind nur bei nicht-reglementierten Berufen möglich.</t>
    </r>
  </si>
  <si>
    <r>
      <t>4</t>
    </r>
    <r>
      <rPr>
        <sz val="8"/>
        <color theme="1"/>
        <rFont val="Arial"/>
        <family val="2"/>
      </rPr>
      <t xml:space="preserve">  Bescheide „positiv-partieller Berufszugang“ sind nur bei reglementierten Berufen möglich.</t>
    </r>
  </si>
  <si>
    <r>
      <t>Industrie und Handel</t>
    </r>
    <r>
      <rPr>
        <vertAlign val="superscript"/>
        <sz val="9"/>
        <color theme="1"/>
        <rFont val="Arial"/>
        <family val="2"/>
      </rPr>
      <t>1</t>
    </r>
  </si>
  <si>
    <r>
      <t>öffentlicher 
Dienst</t>
    </r>
    <r>
      <rPr>
        <vertAlign val="superscript"/>
        <sz val="9"/>
        <color theme="1"/>
        <rFont val="Arial"/>
        <family val="2"/>
      </rPr>
      <t>2</t>
    </r>
  </si>
  <si>
    <r>
      <t>Landwirtschaft</t>
    </r>
    <r>
      <rPr>
        <vertAlign val="superscript"/>
        <sz val="9"/>
        <color theme="1"/>
        <rFont val="Arial"/>
        <family val="2"/>
      </rPr>
      <t>3</t>
    </r>
  </si>
  <si>
    <r>
      <t>Seeschifffahrt</t>
    </r>
    <r>
      <rPr>
        <vertAlign val="superscript"/>
        <sz val="9"/>
        <color theme="1"/>
        <rFont val="Arial"/>
        <family val="2"/>
      </rPr>
      <t>4</t>
    </r>
  </si>
  <si>
    <r>
      <t>Hauswirtschaft</t>
    </r>
    <r>
      <rPr>
        <vertAlign val="superscript"/>
        <sz val="9"/>
        <color theme="1"/>
        <rFont val="Arial"/>
        <family val="2"/>
      </rPr>
      <t>5</t>
    </r>
  </si>
  <si>
    <r>
      <t>2007</t>
    </r>
    <r>
      <rPr>
        <vertAlign val="superscript"/>
        <sz val="9"/>
        <rFont val="Arial"/>
        <family val="2"/>
      </rPr>
      <t>a</t>
    </r>
  </si>
  <si>
    <r>
      <t>1</t>
    </r>
    <r>
      <rPr>
        <sz val="8"/>
        <color theme="1"/>
        <rFont val="Arial"/>
        <family val="2"/>
      </rPr>
      <t xml:space="preserve">  einschließlich Banken, Versicherungen, Gast- und Verkehrsgewerbe, ab 2004 einschließlich Hauswirtschaft im städtischen Bereich</t>
    </r>
  </si>
  <si>
    <r>
      <t>2</t>
    </r>
    <r>
      <rPr>
        <sz val="8"/>
        <color theme="1"/>
        <rFont val="Arial"/>
        <family val="2"/>
      </rPr>
      <t xml:space="preserve">  ohne diejenigen Auszubildenden, deren Ausbildungsberufe nach dem Berufsbildungsgesetz bei anderen zuständigen Stellen (Kammern) registriert werden und ohne Beamtenanwärter/-innen</t>
    </r>
  </si>
  <si>
    <r>
      <t>3</t>
    </r>
    <r>
      <rPr>
        <sz val="8"/>
        <color theme="1"/>
        <rFont val="Arial"/>
        <family val="2"/>
      </rPr>
      <t xml:space="preserve">  einschließlich Hauswirtschaft, wenn die Ausbildung in einem landwirtschaftlichen Betrieb erfolgt</t>
    </r>
  </si>
  <si>
    <r>
      <t>4</t>
    </r>
    <r>
      <rPr>
        <sz val="8"/>
        <color theme="1"/>
        <rFont val="Arial"/>
        <family val="2"/>
      </rPr>
      <t xml:space="preserve">  Die Erhebung im Ausbildungsbereich Seeschifffahrt entfällt ab dem Erhebungsjahr 2008.</t>
    </r>
  </si>
  <si>
    <r>
      <t>5</t>
    </r>
    <r>
      <rPr>
        <sz val="8"/>
        <color theme="1"/>
        <rFont val="Arial"/>
        <family val="2"/>
      </rPr>
      <t xml:space="preserve">  Die Daten der Hauswirtschaft im städtischen Bereich wurden nicht geliefert.</t>
    </r>
  </si>
  <si>
    <r>
      <t>a</t>
    </r>
    <r>
      <rPr>
        <sz val="8"/>
        <color theme="1"/>
        <rFont val="Arial"/>
        <family val="2"/>
      </rPr>
      <t xml:space="preserve">  Durch die methodische Umstellung der Statistik, verbunden mit einer inhaltlich und technisch geänderten Form der Datenlieferung, ist die zeitliche Vergleichbarkeit der Ergebnisse eingeschränkt.</t>
    </r>
  </si>
  <si>
    <r>
      <t>insgesamt</t>
    </r>
    <r>
      <rPr>
        <vertAlign val="superscript"/>
        <sz val="9"/>
        <color theme="1"/>
        <rFont val="Arial"/>
        <family val="2"/>
      </rPr>
      <t>1</t>
    </r>
  </si>
  <si>
    <r>
      <rPr>
        <vertAlign val="superscript"/>
        <sz val="8"/>
        <color theme="1"/>
        <rFont val="Arial"/>
        <family val="2"/>
      </rPr>
      <t>1</t>
    </r>
    <r>
      <rPr>
        <sz val="8"/>
        <color theme="1"/>
        <rFont val="Arial"/>
        <family val="2"/>
      </rPr>
      <t xml:space="preserve">  Einschließlich Personen, die keine Angabe zum Vorhandensein eines beruflichen Abschlusses gemacht haben.</t>
    </r>
  </si>
  <si>
    <r>
      <rPr>
        <vertAlign val="superscript"/>
        <sz val="8"/>
        <color theme="1"/>
        <rFont val="Arial"/>
        <family val="2"/>
      </rPr>
      <t xml:space="preserve">2 </t>
    </r>
    <r>
      <rPr>
        <sz val="8"/>
        <color theme="1"/>
        <rFont val="Arial"/>
        <family val="2"/>
      </rPr>
      <t xml:space="preserve"> Einschließlich Personen, die keine Angabe zur Art des beruflichen Abschlusses gemacht haben.</t>
    </r>
  </si>
  <si>
    <t>https://www.hamburg.de/politik-und-verwaltung/behoerden/bsfb/veroeffentlichungen/schulstatistiken</t>
  </si>
  <si>
    <t xml:space="preserve">Behörde für Schule, Familie und Berufsbildung </t>
  </si>
  <si>
    <t xml:space="preserve">Statistik der allgemeinbildenden Schulen </t>
  </si>
  <si>
    <t>https://www.regionalstatistik.de</t>
  </si>
  <si>
    <t xml:space="preserve">Statistik der beruflichen Schulen </t>
  </si>
  <si>
    <t>Seit dem Jahrbuch zum Berichtsjahr 2024 werden Datenangebote zu den Hamburger allgemeinbildenden und 
beruflichen Schulen nicht mehr im Jahrbuch veröffentlicht. Die Daten dieser Tabellen finden Sie auf den 
angegebenen Seiten.</t>
  </si>
  <si>
    <t xml:space="preserve">Hinweis zu Datenangeboten über allgemeinbildende und berufliche Schulen
</t>
  </si>
  <si>
    <t>Prüfungsjahr 2023</t>
  </si>
  <si>
    <t xml:space="preserve">insgesamt </t>
  </si>
  <si>
    <t>Bevölkerung ab 15 Jahren in Hamburg 2023 nach allgemeinem Schulabschluss, Alter und Geschlecht</t>
  </si>
  <si>
    <t>Bevölkerung ab 15 Jahren in Hamburg 2023 nach beruflichem Bildungsabschluss, Alter und Geschlecht</t>
  </si>
  <si>
    <t>Neu abgeschlossene Ausbildungsverträge in Hamburg 1993 – 2024</t>
  </si>
  <si>
    <t>Anerkennungsverfahren für im Ausland erworbene Berufsabschlüsse in Hamburg 2012 – 2024</t>
  </si>
  <si>
    <t>Studierende insgesamt in Hamburg im Wintersemester 1970/1971 – 2023/2024</t>
  </si>
  <si>
    <t>Studierende in Hamburg 1970/1971 – 2023/2024</t>
  </si>
  <si>
    <t>Studierende an den Hochschulen in Hamburg im Wintersemester 2023/2024</t>
  </si>
  <si>
    <t>Studierende in Hamburg im Wintersemester 2023/2024 nach der Fächergruppe1</t>
  </si>
  <si>
    <t>Deutsche Studierende in Hamburg im Wintersemester 2023/2024 nach dem Land des Erwerbs der Hochschulzugangsberechtigung (HZB)</t>
  </si>
  <si>
    <t>Habilitationen in Hamburg 2007 – 2024 nach Fächergruppen</t>
  </si>
  <si>
    <t>Akademische, staatliche und kirchliche Abschlussprüfungen in Hamburg in den Prüfungsjahren1 2018 – 2023</t>
  </si>
  <si>
    <t>Wissenschaftliches und künstlerisches Hochschulpersonal in Hamburg am 01.12.2023</t>
  </si>
  <si>
    <t xml:space="preserve">Förderung in Hamburg 2011 – 2024 nach dem Stipendienprogramm-Gesetz </t>
  </si>
  <si>
    <t>Helmut-Schmidt-Universität Hamburg</t>
  </si>
  <si>
    <t>HafenCity Universität, Hamburg</t>
  </si>
  <si>
    <t>Kühne Logistics University - The KLU, Hamburg</t>
  </si>
  <si>
    <t>Hochschule Macromedia für angewandte Wissenschaften Stuttgart, Campus Hamburg</t>
  </si>
  <si>
    <t>IB Hochschule für Gesundheit und Soziales Berlin in Hamburg</t>
  </si>
  <si>
    <t xml:space="preserve">Hinweis: Bevölkerung in Hauptwohnsitzhaushalten; Privathaushalte
</t>
  </si>
  <si>
    <t>BSP Business and Law School - Hochschule für Management und Recht Berlin in Hamburg</t>
  </si>
  <si>
    <t>Hochschule für Angewandte Wissenschaften Hamburg</t>
  </si>
  <si>
    <t>Evangelische Hochschule für Soziale Arbeit Hamburg</t>
  </si>
  <si>
    <t>International School of Management Dortmund in Hamburg</t>
  </si>
  <si>
    <t>Hochschule Fresenius Idstein in Hamburg</t>
  </si>
  <si>
    <t>University of Europe for Applied Sciences Potsdam in Hamburg</t>
  </si>
  <si>
    <t>Charlotte Fresenius Hochschule Wiesbaden in Hamburg</t>
  </si>
  <si>
    <t>Brand University Hamburg</t>
  </si>
  <si>
    <t>Priv. FH für Ökonomie und Management Essen in Hamburg</t>
  </si>
  <si>
    <t>Norddeutsche Akademie für Finanzen und Steuerrecht Hamburg</t>
  </si>
  <si>
    <t>Akademie der Polizei Hamburg</t>
  </si>
  <si>
    <t>SRH University of Applied Sciences Heidelberg in Hamburg</t>
  </si>
  <si>
    <t>Berichtsjahr 2024</t>
  </si>
  <si>
    <t>1   Bevölkerung ab 15 Jahren in Hamburg 2023 nach allgemeinem Schulabschluss, Alter und Geschlecht</t>
  </si>
  <si>
    <t>2   Bevölkerung ab 15 Jahren in Hamburg 2023 nach beruflichem Bildungsabschluss, Alter und Geschlecht</t>
  </si>
  <si>
    <t>3   Neu abgeschlossene Ausbildungsverträge in Hamburg 1993 – 2024</t>
  </si>
  <si>
    <t>4   Anerkennungsverfahren für im Ausland erworbene Berufsabschlüsse in Hamburg 2012 – 2024</t>
  </si>
  <si>
    <t>Grafik 1   Studierende insgesamt in Hamburg im Wintersemester 1970/1971 – 2023/2024</t>
  </si>
  <si>
    <t>5   Studierende in Hamburg 1970/1971 – 2023/2024</t>
  </si>
  <si>
    <t>6   Studierende an den Hochschulen in Hamburg im Wintersemester 2023/2024</t>
  </si>
  <si>
    <r>
      <t>7   Studierende in Hamburg im Wintersemester 2023/2024 nach der Fächergruppe</t>
    </r>
    <r>
      <rPr>
        <b/>
        <vertAlign val="superscript"/>
        <sz val="12"/>
        <color rgb="FF003063"/>
        <rFont val="Arial"/>
        <family val="2"/>
      </rPr>
      <t>1</t>
    </r>
  </si>
  <si>
    <t>8   Deutsche Studierende in Hamburg im Wintersemester 2023/2024 nach dem Land des Erwerbs der Hochschulzugangsberechtigung (HZB)</t>
  </si>
  <si>
    <t>11   Wissenschaftliches und künstlerisches Hochschulpersonal in Hamburg am 01.12.2023</t>
  </si>
  <si>
    <t xml:space="preserve">12   Förderung in Hamburg 2011 – 2024
nach dem Stipendienprogramm-Gesetz </t>
  </si>
  <si>
    <t>19   Ausgaben und Einnahmen der Hochschulen in Hamburg 2023</t>
  </si>
  <si>
    <t>Ausgaben insgesamt</t>
  </si>
  <si>
    <t>Davon</t>
  </si>
  <si>
    <t>Einnahmen insgesamt</t>
  </si>
  <si>
    <t>Darunter</t>
  </si>
  <si>
    <r>
      <t>Grundmittel</t>
    </r>
    <r>
      <rPr>
        <vertAlign val="superscript"/>
        <sz val="9"/>
        <rFont val="Arial"/>
        <family val="2"/>
      </rPr>
      <t>1</t>
    </r>
  </si>
  <si>
    <t>laufende Ausgaben</t>
  </si>
  <si>
    <t>Investitionsausgaben</t>
  </si>
  <si>
    <t>Verwaltungs-einnahmen</t>
  </si>
  <si>
    <t>darunter für Personal</t>
  </si>
  <si>
    <t>darunter 
Erwerb von Grundstücken und Gebäuden, Baumaßnahmen</t>
  </si>
  <si>
    <t>1 000 Euro</t>
  </si>
  <si>
    <t>%</t>
  </si>
  <si>
    <r>
      <t>Universitäten</t>
    </r>
    <r>
      <rPr>
        <vertAlign val="superscript"/>
        <sz val="9"/>
        <rFont val="Arial"/>
        <family val="2"/>
      </rPr>
      <t xml:space="preserve">2 </t>
    </r>
  </si>
  <si>
    <t>darunter</t>
  </si>
  <si>
    <r>
      <t>Universität Hamburg</t>
    </r>
    <r>
      <rPr>
        <vertAlign val="superscript"/>
        <sz val="9"/>
        <rFont val="Arial"/>
        <family val="2"/>
      </rPr>
      <t>3</t>
    </r>
  </si>
  <si>
    <t>Technische Universität Hamburg-Harburg</t>
  </si>
  <si>
    <t>Hafen City Universität</t>
  </si>
  <si>
    <t>Medizinische Einrichtungen der Universitäten</t>
  </si>
  <si>
    <t>Andere Hochschulen</t>
  </si>
  <si>
    <r>
      <t>1</t>
    </r>
    <r>
      <rPr>
        <sz val="8"/>
        <rFont val="Arial"/>
        <family val="2"/>
      </rPr>
      <t xml:space="preserve">  Ausgaben insgesamt minus Einnahmen insgesamt</t>
    </r>
  </si>
  <si>
    <r>
      <t>2</t>
    </r>
    <r>
      <rPr>
        <sz val="8"/>
        <rFont val="Arial"/>
        <family val="2"/>
      </rPr>
      <t xml:space="preserve">  ohne medizinische Einrichtungen, einschließlich private Universitäten</t>
    </r>
  </si>
  <si>
    <r>
      <t>3</t>
    </r>
    <r>
      <rPr>
        <sz val="8"/>
        <rFont val="Arial"/>
        <family val="2"/>
      </rPr>
      <t xml:space="preserve">  ohne Fächergruppe Humanmedizin/Gesundheitswissenschaften </t>
    </r>
  </si>
  <si>
    <t>2.13</t>
  </si>
  <si>
    <t>Ausgaben und Einnahmen der Hochschulen in Hamburg 2023</t>
  </si>
  <si>
    <t>Bildung und Kultur</t>
  </si>
  <si>
    <t>9   Habilitationen in Hamburg 2007 – 2024 nach Fächergruppen</t>
  </si>
  <si>
    <t>10   Akademische, staatliche und kirchliche Abschlussprüfungen in Hamburg in den Prüfungsjahren1 2018 – 2023</t>
  </si>
  <si>
    <t>Berufsoberschule</t>
  </si>
  <si>
    <t>Berufsvor-bereitungsschule</t>
  </si>
  <si>
    <t>Abendgymnasium</t>
  </si>
  <si>
    <t>Hochschulfinanzen</t>
  </si>
  <si>
    <t xml:space="preserve">Drittmittel
</t>
  </si>
  <si>
    <t>Drittmittel werden aufgrund ihrer großen Bedeutung für die Nutzenden auch nach Mittelgebenden im Drittmittelzusatzbogen erhoben. Drittmittel sind solche Mittel, die zur Förderung von Forschung und Entwicklung sowie des wissenschaftlichen Nachwuchses und der Lehre zusätzlich zum regulären Hochschulhaushalt (Grundausstattung) von öffentlichen oder privaten Stellen eingeworben werden. 
Drittmittel können der Hochschule selbst, einer ihrer Einrichtungen (z. B. Fakultäten, Fachbereiche, Institute) oder einzelnen Wissenschaftlerinnen und Wissenschaftlern im Hauptamt zur Verfügung gestellt werden. In der Hochschulfinanzstatistik werden aber grundsätzlich nur solche Drittmittel erfasst, die in den Hochschulhaushalt eingestellt bzw. die von der Hochschule auf Verwahrkonten verwaltet werden. Werden die Mittel von rechtlich selbständigen Instituten an Hochschulen oder von einzelnen Wissenschaftlerinnen und Wissenschaftlern auf Sonderkonten verwaltet, so werden sie nicht in die Hochschulfinanzstatistik einbezogen. Zu den Drittmitteln zählen u. a. Projektmittel der Forschungsförderung des Bundes, der Länder, der EU oder Mittel der Wirtschaft.</t>
  </si>
  <si>
    <t xml:space="preserve">Mittelgebende
</t>
  </si>
  <si>
    <t>Mittelgebende sind die privaten Mittelgebenden, von denen die Hochschulen im Rahmen des nationalen Stipendienprogramms Mittel eingeworben haben.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</si>
</sst>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 ###\ ##0\ \ \ \ \ \ \ \ \ \ ;\–\ #\ ###\ ##0\ \ \ \ \ \ \ \ \ \ ;\–\ \ \ \ \ \ \ \ \ \ ;@\ \ \ \ \ \ \ \ \ \ "/>
    <numFmt numFmtId="165" formatCode="#\ ##0"/>
    <numFmt numFmtId="166" formatCode="#\ ###\ ##0;\-#\ ###\ ##0;&quot;0&quot;"/>
    <numFmt numFmtId="167" formatCode="###\ ##0"/>
    <numFmt numFmtId="168" formatCode="\(#,##0\)"/>
    <numFmt numFmtId="169" formatCode="\X"/>
    <numFmt numFmtId="170" formatCode="#\ ###\ ##0;\–\ #\ ###\ ##0;0;@"/>
    <numFmt numFmtId="171" formatCode="#\ ###\ ##0;\–\ #\ ###\ ##0;\–;@"/>
    <numFmt numFmtId="172" formatCode="#0\ \ \ \ \ ;\–\ #0\ \ \ \ \ ;\–\ \ \ \ \ ;@\ \ \ \ \ "/>
    <numFmt numFmtId="173" formatCode="#.0\ \ \ ;\–\ #.0\ \ \ ;\–\ \ \ ;@\ \ \ "/>
    <numFmt numFmtId="174" formatCode="0.0\ \ \ ;\–\ 0.0\ \ \ ;\–\ \ \ ;@\ \ \ "/>
    <numFmt numFmtId="175" formatCode="0.0"/>
  </numFmts>
  <fonts count="50" x14ac:knownFonts="1">
    <font>
      <sz val="9"/>
      <color theme="1"/>
      <name val="Arial"/>
      <family val="2"/>
    </font>
    <font>
      <sz val="11"/>
      <color theme="1"/>
      <name val="Arial"/>
      <family val="2"/>
    </font>
    <font>
      <sz val="8"/>
      <color theme="1"/>
      <name val="Arial Narrow"/>
      <family val="2"/>
    </font>
    <font>
      <sz val="9"/>
      <color rgb="FF000000"/>
      <name val="Arial Narrow"/>
      <family val="2"/>
    </font>
    <font>
      <b/>
      <sz val="11"/>
      <color rgb="FF244061"/>
      <name val="Arial"/>
      <family val="2"/>
    </font>
    <font>
      <sz val="11"/>
      <color rgb="FF000000"/>
      <name val="Arial"/>
      <family val="2"/>
    </font>
    <font>
      <u/>
      <sz val="9"/>
      <color theme="10"/>
      <name val="Arial"/>
      <family val="2"/>
    </font>
    <font>
      <sz val="9"/>
      <color theme="1"/>
      <name val="Arial"/>
      <family val="2"/>
    </font>
    <font>
      <u/>
      <sz val="11"/>
      <color rgb="FF0000FF"/>
      <name val="Arial"/>
      <family val="2"/>
    </font>
    <font>
      <b/>
      <sz val="12"/>
      <color rgb="FF244061"/>
      <name val="Arial"/>
      <family val="2"/>
    </font>
    <font>
      <sz val="12"/>
      <color theme="0" tint="-0.499984740745262"/>
      <name val="Arial"/>
      <family val="2"/>
    </font>
    <font>
      <sz val="12"/>
      <name val="Arial"/>
      <family val="2"/>
    </font>
    <font>
      <sz val="24"/>
      <color rgb="FF244061"/>
      <name val="Arial"/>
      <family val="2"/>
    </font>
    <font>
      <b/>
      <sz val="9"/>
      <color rgb="FF244061"/>
      <name val="Arial"/>
      <family val="2"/>
    </font>
    <font>
      <sz val="11"/>
      <color rgb="FF244061"/>
      <name val="Arial"/>
      <family val="2"/>
    </font>
    <font>
      <sz val="9"/>
      <color rgb="FF000000"/>
      <name val="Arial"/>
      <family val="2"/>
    </font>
    <font>
      <sz val="9"/>
      <color rgb="FF244061"/>
      <name val="Arial"/>
      <family val="2"/>
    </font>
    <font>
      <sz val="10"/>
      <color theme="1"/>
      <name val="Arial"/>
      <family val="2"/>
    </font>
    <font>
      <sz val="11"/>
      <color indexed="8"/>
      <name val="Calibri"/>
      <family val="2"/>
      <scheme val="minor"/>
    </font>
    <font>
      <u/>
      <sz val="9"/>
      <name val="Arial"/>
      <family val="2"/>
    </font>
    <font>
      <sz val="10"/>
      <color rgb="FF244061"/>
      <name val="Arial"/>
      <family val="2"/>
    </font>
    <font>
      <b/>
      <sz val="10"/>
      <color theme="1"/>
      <name val="Arial"/>
      <family val="2"/>
    </font>
    <font>
      <sz val="12"/>
      <color rgb="FF244061"/>
      <name val="Arial"/>
      <family val="2"/>
    </font>
    <font>
      <b/>
      <sz val="28"/>
      <color rgb="FF244061"/>
      <name val="Arial"/>
      <family val="2"/>
    </font>
    <font>
      <b/>
      <sz val="12"/>
      <color rgb="FF003063"/>
      <name val="Arial"/>
      <family val="2"/>
    </font>
    <font>
      <u/>
      <sz val="9"/>
      <color rgb="FF000000"/>
      <name val="Arial"/>
      <family val="2"/>
    </font>
    <font>
      <sz val="9"/>
      <color rgb="FFFF0000"/>
      <name val="Arial"/>
      <family val="2"/>
    </font>
    <font>
      <sz val="9"/>
      <name val="Arial"/>
      <family val="2"/>
    </font>
    <font>
      <sz val="9"/>
      <color rgb="FF003063"/>
      <name val="Arial"/>
      <family val="2"/>
    </font>
    <font>
      <b/>
      <sz val="11"/>
      <color rgb="FF003063"/>
      <name val="Arial"/>
      <family val="2"/>
    </font>
    <font>
      <sz val="11"/>
      <color rgb="FF003063"/>
      <name val="Arial"/>
      <family val="2"/>
    </font>
    <font>
      <sz val="10"/>
      <color rgb="FF003063"/>
      <name val="Arial"/>
      <family val="2"/>
    </font>
    <font>
      <b/>
      <sz val="9"/>
      <color rgb="FF003063"/>
      <name val="Arial"/>
      <family val="2"/>
    </font>
    <font>
      <sz val="11.5"/>
      <color rgb="FF003063"/>
      <name val="Arial"/>
      <family val="2"/>
    </font>
    <font>
      <b/>
      <vertAlign val="superscript"/>
      <sz val="12"/>
      <color rgb="FF003063"/>
      <name val="Arial"/>
      <family val="2"/>
    </font>
    <font>
      <vertAlign val="superscript"/>
      <sz val="9"/>
      <color theme="1"/>
      <name val="Arial"/>
      <family val="2"/>
    </font>
    <font>
      <b/>
      <sz val="9"/>
      <color theme="1"/>
      <name val="Arial"/>
      <family val="2"/>
    </font>
    <font>
      <vertAlign val="superscript"/>
      <sz val="8"/>
      <name val="Arial"/>
      <family val="2"/>
    </font>
    <font>
      <sz val="8"/>
      <name val="Arial"/>
      <family val="2"/>
    </font>
    <font>
      <sz val="8"/>
      <color theme="1"/>
      <name val="Arial"/>
      <family val="2"/>
    </font>
    <font>
      <u/>
      <sz val="8"/>
      <color rgb="FF003063"/>
      <name val="Arial"/>
      <family val="2"/>
    </font>
    <font>
      <b/>
      <u/>
      <sz val="8"/>
      <color rgb="FF003063"/>
      <name val="Arial"/>
      <family val="2"/>
    </font>
    <font>
      <b/>
      <sz val="9"/>
      <name val="Arial"/>
      <family val="2"/>
    </font>
    <font>
      <vertAlign val="superscript"/>
      <sz val="9"/>
      <name val="Arial"/>
      <family val="2"/>
    </font>
    <font>
      <vertAlign val="superscript"/>
      <sz val="8"/>
      <color theme="1"/>
      <name val="Arial"/>
      <family val="2"/>
    </font>
    <font>
      <sz val="8"/>
      <color rgb="FF000000"/>
      <name val="Arial"/>
      <family val="2"/>
    </font>
    <font>
      <b/>
      <sz val="8"/>
      <name val="Arial"/>
      <family val="2"/>
    </font>
    <font>
      <sz val="12"/>
      <color rgb="FF003063"/>
      <name val="Arial"/>
      <family val="2"/>
    </font>
    <font>
      <sz val="10"/>
      <name val="Arial"/>
      <family val="2"/>
    </font>
    <font>
      <u/>
      <sz val="9"/>
      <color theme="1"/>
      <name val="Arial"/>
      <family val="2"/>
    </font>
  </fonts>
  <fills count="4">
    <fill>
      <patternFill patternType="none"/>
    </fill>
    <fill>
      <patternFill patternType="gray125"/>
    </fill>
    <fill>
      <patternFill patternType="solid">
        <fgColor theme="0"/>
        <bgColor indexed="64"/>
      </patternFill>
    </fill>
    <fill>
      <patternFill patternType="solid">
        <fgColor rgb="FFCFE9FB"/>
        <bgColor indexed="64"/>
      </patternFill>
    </fill>
  </fills>
  <borders count="16">
    <border>
      <left/>
      <right/>
      <top/>
      <bottom/>
      <diagonal/>
    </border>
    <border>
      <left/>
      <right/>
      <top/>
      <bottom style="thin">
        <color indexed="64"/>
      </bottom>
      <diagonal/>
    </border>
    <border>
      <left/>
      <right/>
      <top/>
      <bottom style="thin">
        <color rgb="FF003063"/>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rgb="FF000000"/>
      </top>
      <bottom/>
      <diagonal/>
    </border>
  </borders>
  <cellStyleXfs count="11">
    <xf numFmtId="0" fontId="0" fillId="0" borderId="0"/>
    <xf numFmtId="0" fontId="6" fillId="0" borderId="0" applyNumberFormat="0" applyFill="0" applyBorder="0" applyAlignment="0" applyProtection="0"/>
    <xf numFmtId="0" fontId="7" fillId="0" borderId="0"/>
    <xf numFmtId="0" fontId="1" fillId="0" borderId="0"/>
    <xf numFmtId="0" fontId="7" fillId="0" borderId="0"/>
    <xf numFmtId="0" fontId="18" fillId="0" borderId="0"/>
    <xf numFmtId="0" fontId="17" fillId="0" borderId="0"/>
    <xf numFmtId="0" fontId="8" fillId="0" borderId="0" applyNumberFormat="0" applyFill="0" applyBorder="0" applyAlignment="0" applyProtection="0"/>
    <xf numFmtId="0" fontId="17" fillId="0" borderId="0"/>
    <xf numFmtId="0" fontId="6" fillId="0" borderId="0" applyNumberFormat="0" applyFill="0" applyBorder="0" applyAlignment="0" applyProtection="0"/>
    <xf numFmtId="0" fontId="17" fillId="0" borderId="0"/>
  </cellStyleXfs>
  <cellXfs count="298">
    <xf numFmtId="0" fontId="0" fillId="0" borderId="0" xfId="0"/>
    <xf numFmtId="0" fontId="2" fillId="0" borderId="0" xfId="0" applyFont="1" applyAlignment="1">
      <alignment vertical="center"/>
    </xf>
    <xf numFmtId="0" fontId="7" fillId="0" borderId="0" xfId="2" applyFill="1"/>
    <xf numFmtId="0" fontId="4" fillId="0" borderId="0" xfId="2" applyFont="1" applyFill="1" applyAlignment="1">
      <alignment horizontal="right" vertical="top" wrapText="1"/>
    </xf>
    <xf numFmtId="0" fontId="4" fillId="0" borderId="0" xfId="2" applyFont="1" applyFill="1" applyBorder="1" applyAlignment="1">
      <alignment horizontal="right" vertical="top" wrapText="1"/>
    </xf>
    <xf numFmtId="0" fontId="7" fillId="0" borderId="0" xfId="2" applyFill="1" applyBorder="1"/>
    <xf numFmtId="0" fontId="7" fillId="0" borderId="0" xfId="4"/>
    <xf numFmtId="0" fontId="7" fillId="0" borderId="0" xfId="2" applyFont="1" applyFill="1"/>
    <xf numFmtId="0" fontId="4" fillId="0" borderId="0" xfId="2" applyFont="1" applyFill="1" applyAlignment="1">
      <alignment horizontal="right" vertical="top"/>
    </xf>
    <xf numFmtId="0" fontId="7" fillId="0" borderId="0" xfId="2" applyFont="1" applyFill="1" applyAlignment="1">
      <alignment horizontal="left" vertical="top" wrapText="1"/>
    </xf>
    <xf numFmtId="0" fontId="7" fillId="0" borderId="0" xfId="2" applyFont="1" applyFill="1" applyAlignment="1">
      <alignment vertical="top"/>
    </xf>
    <xf numFmtId="0" fontId="7" fillId="0" borderId="0" xfId="2" applyFont="1" applyFill="1" applyAlignment="1">
      <alignment vertical="top" wrapText="1"/>
    </xf>
    <xf numFmtId="0" fontId="14" fillId="0" borderId="0" xfId="2" applyFont="1" applyFill="1" applyAlignment="1">
      <alignment horizontal="left" vertical="center"/>
    </xf>
    <xf numFmtId="0" fontId="15" fillId="0" borderId="0" xfId="2" applyFont="1" applyFill="1" applyAlignment="1">
      <alignment horizontal="left" vertical="center" wrapText="1"/>
    </xf>
    <xf numFmtId="0" fontId="13" fillId="0" borderId="0" xfId="2" applyFont="1" applyFill="1" applyAlignment="1">
      <alignment horizontal="right" vertical="center" wrapText="1"/>
    </xf>
    <xf numFmtId="0" fontId="5" fillId="0" borderId="0" xfId="2" applyFont="1" applyFill="1" applyAlignment="1">
      <alignment horizontal="left" vertical="center" wrapText="1"/>
    </xf>
    <xf numFmtId="0" fontId="7" fillId="0" borderId="0" xfId="2" applyBorder="1"/>
    <xf numFmtId="0" fontId="14" fillId="0" borderId="0" xfId="2" applyFont="1" applyFill="1" applyAlignment="1">
      <alignment horizontal="left" vertical="center" wrapText="1"/>
    </xf>
    <xf numFmtId="0" fontId="16" fillId="0" borderId="0" xfId="2" applyFont="1" applyFill="1"/>
    <xf numFmtId="0" fontId="4" fillId="0" borderId="0" xfId="2" applyFont="1" applyFill="1" applyBorder="1" applyAlignment="1">
      <alignment vertical="top" wrapText="1"/>
    </xf>
    <xf numFmtId="0" fontId="7" fillId="0" borderId="0" xfId="2" applyFont="1" applyFill="1" applyBorder="1"/>
    <xf numFmtId="0" fontId="7" fillId="0" borderId="0" xfId="2" applyFont="1" applyFill="1" applyBorder="1" applyAlignment="1">
      <alignment vertical="top"/>
    </xf>
    <xf numFmtId="0" fontId="15" fillId="0" borderId="0" xfId="2" applyFont="1" applyFill="1" applyBorder="1" applyAlignment="1">
      <alignment vertical="top" wrapText="1"/>
    </xf>
    <xf numFmtId="0" fontId="7" fillId="0" borderId="0" xfId="2" applyFill="1" applyBorder="1" applyAlignment="1">
      <alignment vertical="top"/>
    </xf>
    <xf numFmtId="0" fontId="15" fillId="0" borderId="0" xfId="2" applyFont="1" applyFill="1" applyBorder="1" applyAlignment="1">
      <alignment wrapText="1"/>
    </xf>
    <xf numFmtId="0" fontId="15" fillId="0" borderId="0" xfId="2" applyFont="1" applyFill="1" applyAlignment="1">
      <alignment wrapText="1"/>
    </xf>
    <xf numFmtId="0" fontId="7" fillId="0" borderId="0" xfId="4" applyFill="1" applyBorder="1"/>
    <xf numFmtId="0" fontId="1" fillId="0" borderId="0" xfId="4" applyFont="1" applyFill="1" applyBorder="1" applyAlignment="1">
      <alignment horizontal="left" vertical="center"/>
    </xf>
    <xf numFmtId="0" fontId="7" fillId="0" borderId="0" xfId="4" applyBorder="1"/>
    <xf numFmtId="0" fontId="7" fillId="0" borderId="0" xfId="4" applyFill="1"/>
    <xf numFmtId="0" fontId="0" fillId="0" borderId="0" xfId="0" applyFill="1"/>
    <xf numFmtId="0" fontId="21" fillId="0" borderId="0" xfId="0" applyFont="1"/>
    <xf numFmtId="0" fontId="4" fillId="0" borderId="0" xfId="4" applyFont="1" applyFill="1" applyAlignment="1">
      <alignment horizontal="right" vertical="top" wrapText="1"/>
    </xf>
    <xf numFmtId="0" fontId="7" fillId="2" borderId="0" xfId="4" applyFill="1"/>
    <xf numFmtId="0" fontId="7" fillId="2" borderId="0" xfId="4" applyFill="1" applyBorder="1"/>
    <xf numFmtId="0" fontId="22" fillId="2" borderId="0" xfId="4" applyFont="1" applyFill="1" applyBorder="1" applyAlignment="1">
      <alignment horizontal="left"/>
    </xf>
    <xf numFmtId="0" fontId="9" fillId="0" borderId="0" xfId="4" applyFont="1" applyFill="1" applyBorder="1" applyAlignment="1">
      <alignment horizontal="right"/>
    </xf>
    <xf numFmtId="0" fontId="1" fillId="0" borderId="1" xfId="4" applyFont="1" applyFill="1" applyBorder="1" applyAlignment="1">
      <alignment horizontal="left" vertical="center"/>
    </xf>
    <xf numFmtId="0" fontId="7" fillId="2" borderId="2" xfId="4" applyFill="1" applyBorder="1"/>
    <xf numFmtId="0" fontId="16" fillId="0" borderId="2" xfId="4" applyFont="1" applyFill="1" applyBorder="1"/>
    <xf numFmtId="0" fontId="20" fillId="0" borderId="2" xfId="4" applyFont="1" applyFill="1" applyBorder="1" applyAlignment="1">
      <alignment horizontal="right" vertical="top"/>
    </xf>
    <xf numFmtId="0" fontId="7" fillId="2" borderId="1" xfId="4" applyFill="1" applyBorder="1"/>
    <xf numFmtId="0" fontId="10" fillId="0" borderId="0" xfId="4" applyFont="1" applyFill="1" applyBorder="1" applyAlignment="1">
      <alignment horizontal="left" vertical="top"/>
    </xf>
    <xf numFmtId="0" fontId="16" fillId="0" borderId="0" xfId="4" applyFont="1" applyFill="1" applyBorder="1"/>
    <xf numFmtId="0" fontId="20" fillId="0" borderId="0" xfId="4" applyFont="1" applyFill="1" applyBorder="1" applyAlignment="1">
      <alignment horizontal="right" vertical="top"/>
    </xf>
    <xf numFmtId="0" fontId="16" fillId="0" borderId="0" xfId="4" applyFont="1"/>
    <xf numFmtId="0" fontId="23" fillId="0" borderId="0" xfId="4" applyFont="1" applyFill="1" applyAlignment="1">
      <alignment horizontal="left"/>
    </xf>
    <xf numFmtId="0" fontId="11" fillId="0" borderId="0" xfId="4" applyFont="1"/>
    <xf numFmtId="0" fontId="12" fillId="0" borderId="0" xfId="4" applyFont="1" applyFill="1" applyAlignment="1">
      <alignment horizontal="left"/>
    </xf>
    <xf numFmtId="0" fontId="16" fillId="0" borderId="0" xfId="4" applyFont="1" applyAlignment="1">
      <alignment horizontal="left"/>
    </xf>
    <xf numFmtId="0" fontId="7" fillId="0" borderId="0" xfId="4" applyAlignment="1">
      <alignment horizontal="left"/>
    </xf>
    <xf numFmtId="0" fontId="24" fillId="0" borderId="0" xfId="4" applyFont="1" applyFill="1" applyAlignment="1">
      <alignment horizontal="right"/>
    </xf>
    <xf numFmtId="0" fontId="22" fillId="0" borderId="0" xfId="4" applyFont="1" applyFill="1" applyAlignment="1">
      <alignment horizontal="left" vertical="top"/>
    </xf>
    <xf numFmtId="0" fontId="24" fillId="0" borderId="0" xfId="4" applyFont="1" applyFill="1" applyAlignment="1">
      <alignment horizontal="left" vertical="top" wrapText="1"/>
    </xf>
    <xf numFmtId="49" fontId="0" fillId="0" borderId="0" xfId="0" applyNumberFormat="1"/>
    <xf numFmtId="49" fontId="25" fillId="0" borderId="0" xfId="1" applyNumberFormat="1" applyFont="1"/>
    <xf numFmtId="49" fontId="25" fillId="0" borderId="0" xfId="0" applyNumberFormat="1" applyFont="1"/>
    <xf numFmtId="49" fontId="15" fillId="0" borderId="0" xfId="0" applyNumberFormat="1" applyFont="1" applyAlignment="1">
      <alignment horizontal="right" vertical="top"/>
    </xf>
    <xf numFmtId="0" fontId="27" fillId="0" borderId="0" xfId="2" applyFont="1" applyFill="1" applyBorder="1" applyAlignment="1">
      <alignment vertical="top" wrapText="1"/>
    </xf>
    <xf numFmtId="0" fontId="27" fillId="0" borderId="0" xfId="0" applyFont="1" applyBorder="1" applyAlignment="1">
      <alignment vertical="top"/>
    </xf>
    <xf numFmtId="0" fontId="29" fillId="0" borderId="0" xfId="2" applyFont="1" applyFill="1" applyAlignment="1">
      <alignment horizontal="right" vertical="top" wrapText="1"/>
    </xf>
    <xf numFmtId="0" fontId="28" fillId="0" borderId="0" xfId="2" applyFont="1" applyFill="1" applyBorder="1"/>
    <xf numFmtId="0" fontId="30" fillId="0" borderId="0" xfId="2" applyFont="1" applyFill="1" applyBorder="1" applyAlignment="1">
      <alignment horizontal="left" vertical="center"/>
    </xf>
    <xf numFmtId="0" fontId="31" fillId="0" borderId="0" xfId="2" applyFont="1" applyFill="1" applyBorder="1" applyAlignment="1">
      <alignment horizontal="left"/>
    </xf>
    <xf numFmtId="0" fontId="28" fillId="0" borderId="0" xfId="2" applyFont="1" applyFill="1" applyBorder="1" applyAlignment="1">
      <alignment horizontal="right" vertical="top"/>
    </xf>
    <xf numFmtId="0" fontId="28" fillId="2" borderId="0" xfId="2" applyFont="1" applyFill="1" applyBorder="1"/>
    <xf numFmtId="0" fontId="31" fillId="2" borderId="0" xfId="2" applyFont="1" applyFill="1" applyBorder="1"/>
    <xf numFmtId="49" fontId="28" fillId="0" borderId="0" xfId="0" applyNumberFormat="1" applyFont="1"/>
    <xf numFmtId="0" fontId="29" fillId="0" borderId="0" xfId="2" applyFont="1" applyFill="1" applyBorder="1" applyAlignment="1">
      <alignment horizontal="right" vertical="top" wrapText="1"/>
    </xf>
    <xf numFmtId="0" fontId="30" fillId="0" borderId="2" xfId="2" applyFont="1" applyFill="1" applyBorder="1" applyAlignment="1">
      <alignment horizontal="left" vertical="center"/>
    </xf>
    <xf numFmtId="0" fontId="24" fillId="0" borderId="2" xfId="2" applyFont="1" applyFill="1" applyBorder="1" applyAlignment="1">
      <alignment horizontal="left" vertical="top"/>
    </xf>
    <xf numFmtId="0" fontId="28" fillId="0" borderId="2" xfId="2" applyFont="1" applyFill="1" applyBorder="1"/>
    <xf numFmtId="0" fontId="32" fillId="0" borderId="2" xfId="2" applyFont="1" applyFill="1" applyBorder="1" applyAlignment="1">
      <alignment horizontal="right"/>
    </xf>
    <xf numFmtId="0" fontId="28" fillId="2" borderId="2" xfId="2" applyFont="1" applyFill="1" applyBorder="1"/>
    <xf numFmtId="0" fontId="33" fillId="2" borderId="0" xfId="2" applyFont="1" applyFill="1" applyBorder="1"/>
    <xf numFmtId="0" fontId="24" fillId="2" borderId="2" xfId="2" applyFont="1" applyFill="1" applyBorder="1" applyAlignment="1">
      <alignment vertical="top" wrapText="1"/>
    </xf>
    <xf numFmtId="49" fontId="28" fillId="0" borderId="0" xfId="0" applyNumberFormat="1" applyFont="1" applyBorder="1"/>
    <xf numFmtId="49" fontId="28" fillId="0" borderId="2" xfId="0" applyNumberFormat="1" applyFont="1" applyBorder="1"/>
    <xf numFmtId="49" fontId="24" fillId="0" borderId="2" xfId="0" applyNumberFormat="1" applyFont="1" applyBorder="1" applyAlignment="1">
      <alignment vertical="top"/>
    </xf>
    <xf numFmtId="0" fontId="29" fillId="0" borderId="0" xfId="2" applyFont="1" applyFill="1" applyBorder="1" applyAlignment="1">
      <alignment vertical="top"/>
    </xf>
    <xf numFmtId="49" fontId="29" fillId="0" borderId="0" xfId="0" applyNumberFormat="1" applyFont="1" applyAlignment="1">
      <alignment horizontal="right" vertical="top"/>
    </xf>
    <xf numFmtId="49" fontId="29" fillId="0" borderId="0" xfId="0" applyNumberFormat="1" applyFont="1"/>
    <xf numFmtId="0" fontId="0" fillId="0" borderId="0" xfId="2" applyFont="1" applyFill="1" applyBorder="1" applyAlignment="1">
      <alignment vertical="top" wrapText="1"/>
    </xf>
    <xf numFmtId="0" fontId="6" fillId="0" borderId="0" xfId="1" applyFill="1" applyBorder="1"/>
    <xf numFmtId="0" fontId="6" fillId="0" borderId="0" xfId="1"/>
    <xf numFmtId="0" fontId="19" fillId="2" borderId="0" xfId="0" applyFont="1" applyFill="1" applyAlignment="1">
      <alignment vertical="center" wrapText="1"/>
    </xf>
    <xf numFmtId="0" fontId="39" fillId="0" borderId="0" xfId="0" applyFont="1"/>
    <xf numFmtId="0" fontId="40" fillId="0" borderId="0" xfId="9" applyFont="1" applyFill="1" applyAlignment="1">
      <alignment horizontal="right"/>
    </xf>
    <xf numFmtId="0" fontId="27" fillId="0" borderId="9" xfId="0" applyFont="1" applyFill="1" applyBorder="1" applyAlignment="1">
      <alignment horizontal="left" vertical="center" indent="1"/>
    </xf>
    <xf numFmtId="0" fontId="44" fillId="0" borderId="0" xfId="0" applyFont="1" applyBorder="1" applyAlignment="1">
      <alignment vertical="top"/>
    </xf>
    <xf numFmtId="0" fontId="39" fillId="0" borderId="0" xfId="0" applyFont="1" applyAlignment="1">
      <alignment vertical="center"/>
    </xf>
    <xf numFmtId="0" fontId="44" fillId="0" borderId="0" xfId="0" applyFont="1" applyBorder="1" applyAlignment="1">
      <alignment horizontal="left" vertical="top"/>
    </xf>
    <xf numFmtId="0" fontId="24" fillId="2" borderId="2" xfId="2" applyFont="1" applyFill="1" applyBorder="1" applyAlignment="1">
      <alignment horizontal="left" vertical="top" wrapText="1"/>
    </xf>
    <xf numFmtId="0" fontId="7" fillId="0" borderId="0" xfId="0" applyFont="1"/>
    <xf numFmtId="0" fontId="7" fillId="3" borderId="7" xfId="0" applyFont="1" applyFill="1" applyBorder="1" applyAlignment="1">
      <alignment horizontal="center" vertical="center" wrapText="1"/>
    </xf>
    <xf numFmtId="0" fontId="39" fillId="0" borderId="0" xfId="0" applyFont="1" applyFill="1" applyAlignment="1">
      <alignment vertical="top"/>
    </xf>
    <xf numFmtId="0" fontId="7" fillId="0" borderId="0" xfId="0" applyNumberFormat="1" applyFont="1" applyFill="1" applyBorder="1" applyAlignment="1">
      <alignment horizontal="right" vertical="center"/>
    </xf>
    <xf numFmtId="0" fontId="7" fillId="0" borderId="0" xfId="0" quotePrefix="1" applyNumberFormat="1" applyFont="1" applyFill="1" applyBorder="1" applyAlignment="1">
      <alignment horizontal="right" vertical="center"/>
    </xf>
    <xf numFmtId="0" fontId="7" fillId="0" borderId="0" xfId="0" applyFont="1" applyFill="1"/>
    <xf numFmtId="0" fontId="39" fillId="0" borderId="0" xfId="0" applyFont="1" applyFill="1" applyBorder="1" applyAlignment="1">
      <alignment horizontal="left" vertical="top"/>
    </xf>
    <xf numFmtId="0" fontId="39" fillId="0" borderId="0" xfId="0" applyFont="1" applyAlignment="1">
      <alignment vertical="top"/>
    </xf>
    <xf numFmtId="0" fontId="37" fillId="0" borderId="0" xfId="0" applyFont="1" applyBorder="1" applyAlignment="1">
      <alignment vertical="top"/>
    </xf>
    <xf numFmtId="0" fontId="7" fillId="0" borderId="0" xfId="0" applyFont="1" applyBorder="1"/>
    <xf numFmtId="0" fontId="39" fillId="0" borderId="0" xfId="0" applyFont="1" applyBorder="1" applyAlignment="1">
      <alignment horizontal="left" vertical="top"/>
    </xf>
    <xf numFmtId="0" fontId="7" fillId="0" borderId="0" xfId="0" applyFont="1" applyBorder="1" applyAlignment="1">
      <alignment vertical="top"/>
    </xf>
    <xf numFmtId="0" fontId="39" fillId="0" borderId="0" xfId="0" applyFont="1" applyAlignment="1">
      <alignment horizontal="left" vertical="center"/>
    </xf>
    <xf numFmtId="0" fontId="44" fillId="0" borderId="0" xfId="0" applyFont="1" applyAlignment="1">
      <alignment horizontal="center"/>
    </xf>
    <xf numFmtId="0" fontId="45" fillId="0" borderId="0" xfId="0" applyFont="1" applyAlignment="1">
      <alignment vertical="center"/>
    </xf>
    <xf numFmtId="0" fontId="44" fillId="0" borderId="0" xfId="0" applyFont="1" applyAlignment="1">
      <alignment vertical="center"/>
    </xf>
    <xf numFmtId="0" fontId="7" fillId="0" borderId="0" xfId="0" applyFont="1" applyAlignment="1">
      <alignment horizontal="center"/>
    </xf>
    <xf numFmtId="0" fontId="7" fillId="3" borderId="4" xfId="0" applyFont="1" applyFill="1" applyBorder="1" applyAlignment="1">
      <alignment horizontal="center" vertical="center" wrapText="1"/>
    </xf>
    <xf numFmtId="0" fontId="7" fillId="0" borderId="9" xfId="0" applyFont="1" applyFill="1" applyBorder="1" applyAlignment="1">
      <alignment horizontal="left" vertical="center" indent="1"/>
    </xf>
    <xf numFmtId="0" fontId="39" fillId="0" borderId="0" xfId="0" applyFont="1" applyFill="1" applyAlignment="1">
      <alignment vertical="center"/>
    </xf>
    <xf numFmtId="0" fontId="7" fillId="0" borderId="3" xfId="0" applyFont="1" applyFill="1" applyBorder="1" applyAlignment="1">
      <alignment horizontal="center" vertical="center"/>
    </xf>
    <xf numFmtId="0" fontId="7" fillId="0" borderId="9" xfId="0" applyFont="1" applyFill="1" applyBorder="1" applyAlignment="1">
      <alignment horizontal="left" vertical="center" indent="2"/>
    </xf>
    <xf numFmtId="0" fontId="7" fillId="0" borderId="6" xfId="0" applyFont="1" applyFill="1" applyBorder="1" applyAlignment="1">
      <alignment horizontal="left" vertical="center" indent="2"/>
    </xf>
    <xf numFmtId="0" fontId="7" fillId="0" borderId="3" xfId="0" applyFont="1" applyFill="1" applyBorder="1" applyAlignment="1">
      <alignment horizontal="left" vertical="center" indent="2"/>
    </xf>
    <xf numFmtId="170" fontId="27" fillId="0" borderId="0" xfId="0" applyNumberFormat="1" applyFont="1" applyFill="1" applyAlignment="1">
      <alignment horizontal="right" vertical="center" indent="1"/>
    </xf>
    <xf numFmtId="170" fontId="42" fillId="0" borderId="0" xfId="0" applyNumberFormat="1" applyFont="1" applyFill="1" applyAlignment="1">
      <alignment horizontal="right" vertical="center" indent="1"/>
    </xf>
    <xf numFmtId="170" fontId="27" fillId="0" borderId="11" xfId="0" applyNumberFormat="1" applyFont="1" applyFill="1" applyBorder="1" applyAlignment="1">
      <alignment horizontal="right" vertical="center" indent="1"/>
    </xf>
    <xf numFmtId="170" fontId="27" fillId="0" borderId="0" xfId="0" applyNumberFormat="1" applyFont="1" applyFill="1" applyBorder="1" applyAlignment="1">
      <alignment horizontal="right" vertical="center" indent="1"/>
    </xf>
    <xf numFmtId="170" fontId="27" fillId="0" borderId="1" xfId="0" applyNumberFormat="1" applyFont="1" applyFill="1" applyBorder="1" applyAlignment="1">
      <alignment horizontal="right" vertical="center" indent="1"/>
    </xf>
    <xf numFmtId="0" fontId="7" fillId="0" borderId="3" xfId="0" applyFont="1" applyFill="1" applyBorder="1" applyAlignment="1">
      <alignment horizontal="left" vertical="center" indent="1"/>
    </xf>
    <xf numFmtId="0" fontId="7" fillId="2" borderId="0" xfId="0" applyFont="1" applyFill="1"/>
    <xf numFmtId="0" fontId="7" fillId="2" borderId="0" xfId="2" applyFont="1" applyFill="1"/>
    <xf numFmtId="0" fontId="4" fillId="2" borderId="0" xfId="6" applyFont="1" applyFill="1" applyAlignment="1">
      <alignment horizontal="right" vertical="center"/>
    </xf>
    <xf numFmtId="0" fontId="16" fillId="2" borderId="0" xfId="2" applyFont="1" applyFill="1"/>
    <xf numFmtId="0" fontId="4" fillId="2" borderId="0" xfId="6" applyFont="1" applyFill="1" applyAlignment="1">
      <alignment horizontal="left" vertical="center"/>
    </xf>
    <xf numFmtId="0" fontId="39" fillId="2" borderId="0" xfId="0" applyFont="1" applyFill="1" applyAlignment="1">
      <alignment vertical="center"/>
    </xf>
    <xf numFmtId="0" fontId="7" fillId="3" borderId="5" xfId="6" applyFont="1" applyFill="1" applyBorder="1" applyAlignment="1">
      <alignment horizontal="center" vertical="center" wrapText="1"/>
    </xf>
    <xf numFmtId="0" fontId="7" fillId="3" borderId="4" xfId="6" applyFont="1" applyFill="1" applyBorder="1" applyAlignment="1">
      <alignment horizontal="center" vertical="center" wrapText="1"/>
    </xf>
    <xf numFmtId="0" fontId="40" fillId="2" borderId="0" xfId="7" applyFont="1" applyFill="1" applyAlignment="1">
      <alignment horizontal="right"/>
    </xf>
    <xf numFmtId="0" fontId="7" fillId="0" borderId="3" xfId="6" applyFont="1" applyFill="1" applyBorder="1" applyAlignment="1">
      <alignment horizontal="left" vertical="center" indent="1"/>
    </xf>
    <xf numFmtId="166" fontId="27" fillId="0" borderId="0" xfId="2" applyNumberFormat="1" applyFont="1" applyFill="1" applyAlignment="1">
      <alignment horizontal="right" vertical="center" indent="1"/>
    </xf>
    <xf numFmtId="0" fontId="7" fillId="0" borderId="9" xfId="6" applyFont="1" applyFill="1" applyBorder="1" applyAlignment="1">
      <alignment horizontal="left" vertical="center" indent="1"/>
    </xf>
    <xf numFmtId="166" fontId="27" fillId="0" borderId="0" xfId="2" applyNumberFormat="1" applyFont="1" applyFill="1" applyBorder="1" applyAlignment="1">
      <alignment horizontal="right" vertical="center" indent="1"/>
    </xf>
    <xf numFmtId="166" fontId="27" fillId="0" borderId="0" xfId="6" applyNumberFormat="1" applyFont="1" applyFill="1" applyBorder="1" applyAlignment="1">
      <alignment horizontal="right" vertical="center" indent="1"/>
    </xf>
    <xf numFmtId="0" fontId="27" fillId="0" borderId="9" xfId="6" applyFont="1" applyFill="1" applyBorder="1" applyAlignment="1">
      <alignment horizontal="left" vertical="center" indent="1"/>
    </xf>
    <xf numFmtId="0" fontId="27" fillId="3" borderId="7" xfId="0" applyFont="1" applyFill="1" applyBorder="1" applyAlignment="1">
      <alignment horizontal="center" vertical="center" wrapText="1"/>
    </xf>
    <xf numFmtId="0" fontId="27" fillId="3" borderId="4" xfId="0" applyFont="1" applyFill="1" applyBorder="1" applyAlignment="1">
      <alignment horizontal="center" vertical="center" wrapText="1"/>
    </xf>
    <xf numFmtId="0" fontId="27" fillId="0" borderId="3" xfId="0" applyFont="1" applyFill="1" applyBorder="1" applyAlignment="1">
      <alignment horizontal="left" vertical="center" wrapText="1" indent="1"/>
    </xf>
    <xf numFmtId="0" fontId="27" fillId="0" borderId="3" xfId="0" applyFont="1" applyFill="1" applyBorder="1" applyAlignment="1">
      <alignment horizontal="left" vertical="center" indent="1"/>
    </xf>
    <xf numFmtId="0" fontId="27" fillId="0" borderId="9" xfId="2" applyFont="1" applyFill="1" applyBorder="1" applyAlignment="1">
      <alignment horizontal="left" vertical="center" indent="1"/>
    </xf>
    <xf numFmtId="0" fontId="42" fillId="0" borderId="6" xfId="0" applyFont="1" applyFill="1" applyBorder="1" applyAlignment="1">
      <alignment horizontal="left" vertical="center" indent="1"/>
    </xf>
    <xf numFmtId="170" fontId="42" fillId="0" borderId="1" xfId="0" applyNumberFormat="1" applyFont="1" applyFill="1" applyBorder="1" applyAlignment="1">
      <alignment horizontal="right" vertical="center" indent="1"/>
    </xf>
    <xf numFmtId="0" fontId="42" fillId="0" borderId="15" xfId="0" applyFont="1" applyFill="1" applyBorder="1" applyAlignment="1">
      <alignment horizontal="left" vertical="center" indent="1"/>
    </xf>
    <xf numFmtId="0" fontId="27" fillId="0" borderId="9" xfId="0" applyFont="1" applyFill="1" applyBorder="1" applyAlignment="1">
      <alignment horizontal="left" vertical="center" indent="2"/>
    </xf>
    <xf numFmtId="0" fontId="27" fillId="0" borderId="6" xfId="0" applyFont="1" applyFill="1" applyBorder="1" applyAlignment="1">
      <alignment horizontal="left" vertical="center" indent="2"/>
    </xf>
    <xf numFmtId="164" fontId="36" fillId="0" borderId="0" xfId="0" applyNumberFormat="1" applyFont="1" applyFill="1" applyBorder="1" applyAlignment="1">
      <alignment vertical="center"/>
    </xf>
    <xf numFmtId="0" fontId="36" fillId="0" borderId="0" xfId="0" applyFont="1" applyFill="1" applyBorder="1" applyAlignment="1">
      <alignment horizontal="left" vertical="center" indent="1"/>
    </xf>
    <xf numFmtId="0" fontId="29" fillId="0" borderId="0" xfId="2" applyFont="1" applyFill="1" applyBorder="1" applyAlignment="1">
      <alignment vertical="top" wrapText="1"/>
    </xf>
    <xf numFmtId="0" fontId="7" fillId="0" borderId="0" xfId="2" applyFill="1" applyBorder="1" applyAlignment="1">
      <alignment wrapText="1"/>
    </xf>
    <xf numFmtId="0" fontId="7" fillId="0" borderId="0" xfId="2" applyFill="1" applyBorder="1" applyAlignment="1">
      <alignment vertical="top" wrapText="1"/>
    </xf>
    <xf numFmtId="0" fontId="6" fillId="0" borderId="0" xfId="1" applyFill="1" applyBorder="1" applyAlignment="1">
      <alignment vertical="top" wrapText="1"/>
    </xf>
    <xf numFmtId="0" fontId="27" fillId="0" borderId="0" xfId="1" applyFont="1" applyFill="1" applyBorder="1" applyAlignment="1">
      <alignment wrapText="1"/>
    </xf>
    <xf numFmtId="0" fontId="6" fillId="0" borderId="0" xfId="1" applyFill="1" applyBorder="1" applyAlignment="1">
      <alignment wrapText="1"/>
    </xf>
    <xf numFmtId="167" fontId="26" fillId="0" borderId="0" xfId="0" applyNumberFormat="1" applyFont="1" applyFill="1" applyBorder="1" applyAlignment="1">
      <alignment horizontal="right" vertical="center" indent="1"/>
    </xf>
    <xf numFmtId="168" fontId="26" fillId="0" borderId="0" xfId="0" applyNumberFormat="1" applyFont="1" applyFill="1" applyBorder="1" applyAlignment="1">
      <alignment horizontal="right" vertical="center" indent="1"/>
    </xf>
    <xf numFmtId="169" fontId="26" fillId="0" borderId="0" xfId="0" applyNumberFormat="1" applyFont="1" applyFill="1" applyBorder="1" applyAlignment="1">
      <alignment horizontal="right" vertical="center" indent="1"/>
    </xf>
    <xf numFmtId="49" fontId="25" fillId="0" borderId="0" xfId="1" applyNumberFormat="1" applyFont="1" applyAlignment="1">
      <alignment wrapText="1"/>
    </xf>
    <xf numFmtId="170" fontId="27" fillId="0" borderId="0" xfId="0" applyNumberFormat="1" applyFont="1" applyAlignment="1">
      <alignment horizontal="right" vertical="center" indent="1"/>
    </xf>
    <xf numFmtId="170" fontId="27" fillId="0" borderId="1" xfId="0" applyNumberFormat="1" applyFont="1" applyBorder="1" applyAlignment="1">
      <alignment horizontal="right" vertical="center" indent="1"/>
    </xf>
    <xf numFmtId="166" fontId="27" fillId="0" borderId="10" xfId="0" applyNumberFormat="1" applyFont="1" applyBorder="1" applyAlignment="1">
      <alignment horizontal="right" vertical="center" indent="1"/>
    </xf>
    <xf numFmtId="166" fontId="27" fillId="0" borderId="1" xfId="0" applyNumberFormat="1" applyFont="1" applyBorder="1" applyAlignment="1">
      <alignment horizontal="right" vertical="center" indent="1"/>
    </xf>
    <xf numFmtId="166" fontId="27" fillId="0" borderId="0" xfId="0" applyNumberFormat="1" applyFont="1" applyAlignment="1">
      <alignment horizontal="right" vertical="center" indent="1"/>
    </xf>
    <xf numFmtId="0" fontId="0" fillId="0" borderId="9" xfId="0" applyFont="1" applyFill="1" applyBorder="1" applyAlignment="1">
      <alignment horizontal="left" vertical="center" indent="2"/>
    </xf>
    <xf numFmtId="0" fontId="0" fillId="0" borderId="6" xfId="0" applyFont="1" applyFill="1" applyBorder="1" applyAlignment="1">
      <alignment horizontal="left" vertical="center" indent="2"/>
    </xf>
    <xf numFmtId="168" fontId="7" fillId="0" borderId="0" xfId="0" applyNumberFormat="1" applyFont="1"/>
    <xf numFmtId="166" fontId="42" fillId="0" borderId="1" xfId="0" applyNumberFormat="1" applyFont="1" applyBorder="1" applyAlignment="1">
      <alignment horizontal="right" vertical="center" indent="1"/>
    </xf>
    <xf numFmtId="166" fontId="0" fillId="0" borderId="0" xfId="0" applyNumberFormat="1" applyAlignment="1">
      <alignment horizontal="right" vertical="center" indent="1"/>
    </xf>
    <xf numFmtId="166" fontId="36" fillId="0" borderId="10" xfId="0" applyNumberFormat="1" applyFont="1" applyBorder="1" applyAlignment="1">
      <alignment horizontal="right" vertical="center" indent="1"/>
    </xf>
    <xf numFmtId="166" fontId="36" fillId="0" borderId="1" xfId="0" applyNumberFormat="1" applyFont="1" applyBorder="1" applyAlignment="1">
      <alignment horizontal="right" vertical="center" indent="1"/>
    </xf>
    <xf numFmtId="167" fontId="27" fillId="0" borderId="0" xfId="0" applyNumberFormat="1" applyFont="1" applyAlignment="1">
      <alignment horizontal="right" vertical="center" indent="1"/>
    </xf>
    <xf numFmtId="168" fontId="27" fillId="0" borderId="0" xfId="0" applyNumberFormat="1" applyFont="1" applyAlignment="1">
      <alignment horizontal="right" vertical="center" indent="1"/>
    </xf>
    <xf numFmtId="167" fontId="27" fillId="0" borderId="10" xfId="0" applyNumberFormat="1" applyFont="1" applyBorder="1" applyAlignment="1">
      <alignment horizontal="right" vertical="center" indent="1"/>
    </xf>
    <xf numFmtId="167" fontId="27" fillId="0" borderId="1" xfId="0" applyNumberFormat="1" applyFont="1" applyBorder="1" applyAlignment="1">
      <alignment horizontal="right" vertical="center" indent="1"/>
    </xf>
    <xf numFmtId="167" fontId="27" fillId="0" borderId="11" xfId="0" applyNumberFormat="1" applyFont="1" applyBorder="1" applyAlignment="1">
      <alignment horizontal="right" vertical="center" indent="1"/>
    </xf>
    <xf numFmtId="167" fontId="27" fillId="0" borderId="0" xfId="0" applyNumberFormat="1" applyFont="1" applyBorder="1" applyAlignment="1">
      <alignment horizontal="right" vertical="center" indent="1"/>
    </xf>
    <xf numFmtId="166" fontId="27" fillId="0" borderId="1" xfId="2" applyNumberFormat="1" applyFont="1" applyBorder="1" applyAlignment="1">
      <alignment horizontal="right" vertical="center" indent="1"/>
    </xf>
    <xf numFmtId="0" fontId="36" fillId="0" borderId="9" xfId="0" applyFont="1" applyFill="1" applyBorder="1" applyAlignment="1">
      <alignment horizontal="left" vertical="center" indent="1"/>
    </xf>
    <xf numFmtId="167" fontId="42" fillId="0" borderId="0" xfId="0" applyNumberFormat="1" applyFont="1" applyAlignment="1">
      <alignment horizontal="right" vertical="center" indent="1"/>
    </xf>
    <xf numFmtId="167" fontId="42" fillId="0" borderId="11" xfId="0" applyNumberFormat="1" applyFont="1" applyBorder="1" applyAlignment="1">
      <alignment horizontal="right" vertical="center" indent="1"/>
    </xf>
    <xf numFmtId="167" fontId="42" fillId="0" borderId="0" xfId="0" applyNumberFormat="1" applyFont="1" applyBorder="1" applyAlignment="1">
      <alignment horizontal="right" vertical="center" indent="1"/>
    </xf>
    <xf numFmtId="166" fontId="27" fillId="0" borderId="10" xfId="0" applyNumberFormat="1" applyFont="1" applyFill="1" applyBorder="1" applyAlignment="1">
      <alignment horizontal="right" vertical="center" indent="1"/>
    </xf>
    <xf numFmtId="166" fontId="27" fillId="0" borderId="1" xfId="0" applyNumberFormat="1" applyFont="1" applyFill="1" applyBorder="1" applyAlignment="1">
      <alignment horizontal="right" vertical="center" indent="1"/>
    </xf>
    <xf numFmtId="0" fontId="27" fillId="3" borderId="7" xfId="0" applyFont="1" applyFill="1" applyBorder="1" applyAlignment="1">
      <alignment horizontal="center" vertical="center" wrapText="1"/>
    </xf>
    <xf numFmtId="0" fontId="27" fillId="3" borderId="4" xfId="0" applyFont="1" applyFill="1" applyBorder="1" applyAlignment="1">
      <alignment horizontal="center" vertical="center" wrapText="1"/>
    </xf>
    <xf numFmtId="0" fontId="47" fillId="0" borderId="0" xfId="4" applyFont="1" applyFill="1" applyAlignment="1">
      <alignment horizontal="left"/>
    </xf>
    <xf numFmtId="168" fontId="42" fillId="0" borderId="0" xfId="0" applyNumberFormat="1" applyFont="1" applyAlignment="1">
      <alignment horizontal="right" vertical="center" indent="1"/>
    </xf>
    <xf numFmtId="0" fontId="27" fillId="0" borderId="6" xfId="0" applyFont="1" applyFill="1" applyBorder="1" applyAlignment="1">
      <alignment horizontal="left" vertical="center" indent="1"/>
    </xf>
    <xf numFmtId="0" fontId="27" fillId="0" borderId="6" xfId="6" applyFont="1" applyFill="1" applyBorder="1" applyAlignment="1">
      <alignment horizontal="left" vertical="center" indent="1"/>
    </xf>
    <xf numFmtId="166" fontId="27" fillId="0" borderId="0" xfId="0" applyNumberFormat="1" applyFont="1" applyFill="1" applyAlignment="1">
      <alignment horizontal="right" vertical="center" indent="1"/>
    </xf>
    <xf numFmtId="166" fontId="42" fillId="0" borderId="1" xfId="0" applyNumberFormat="1" applyFont="1" applyFill="1" applyBorder="1" applyAlignment="1">
      <alignment horizontal="right" vertical="center" indent="1"/>
    </xf>
    <xf numFmtId="166" fontId="42" fillId="0" borderId="0" xfId="0" applyNumberFormat="1" applyFont="1" applyAlignment="1">
      <alignment horizontal="right" vertical="center" indent="1"/>
    </xf>
    <xf numFmtId="170" fontId="0" fillId="0" borderId="0" xfId="0" applyNumberFormat="1" applyFont="1" applyAlignment="1">
      <alignment horizontal="right" vertical="center" indent="1"/>
    </xf>
    <xf numFmtId="0" fontId="24" fillId="2" borderId="2" xfId="2" applyFont="1" applyFill="1" applyBorder="1" applyAlignment="1">
      <alignment horizontal="left" vertical="top" wrapText="1"/>
    </xf>
    <xf numFmtId="0" fontId="27" fillId="3" borderId="7" xfId="0" applyFont="1" applyFill="1" applyBorder="1" applyAlignment="1">
      <alignment horizontal="center" vertical="center" wrapText="1"/>
    </xf>
    <xf numFmtId="0" fontId="33" fillId="2" borderId="0" xfId="2" applyFont="1" applyFill="1"/>
    <xf numFmtId="0" fontId="28" fillId="2" borderId="0" xfId="2" applyFont="1" applyFill="1"/>
    <xf numFmtId="0" fontId="31" fillId="2" borderId="0" xfId="2" applyFont="1" applyFill="1"/>
    <xf numFmtId="0" fontId="42" fillId="0" borderId="3" xfId="0" applyFont="1" applyBorder="1" applyAlignment="1">
      <alignment horizontal="left" vertical="center" indent="1"/>
    </xf>
    <xf numFmtId="171" fontId="42" fillId="0" borderId="0" xfId="0" applyNumberFormat="1" applyFont="1" applyAlignment="1">
      <alignment horizontal="right" vertical="center" indent="1"/>
    </xf>
    <xf numFmtId="172" fontId="42" fillId="0" borderId="0" xfId="0" applyNumberFormat="1" applyFont="1" applyAlignment="1">
      <alignment vertical="center"/>
    </xf>
    <xf numFmtId="0" fontId="27" fillId="0" borderId="9" xfId="0" applyFont="1" applyBorder="1" applyAlignment="1">
      <alignment horizontal="left" vertical="center" indent="2"/>
    </xf>
    <xf numFmtId="171" fontId="27" fillId="0" borderId="0" xfId="0" applyNumberFormat="1" applyFont="1" applyAlignment="1">
      <alignment horizontal="right" vertical="center" indent="1"/>
    </xf>
    <xf numFmtId="173" fontId="27" fillId="0" borderId="0" xfId="0" applyNumberFormat="1" applyFont="1" applyAlignment="1">
      <alignment vertical="center"/>
    </xf>
    <xf numFmtId="174" fontId="27" fillId="0" borderId="0" xfId="0" applyNumberFormat="1" applyFont="1" applyAlignment="1">
      <alignment vertical="center"/>
    </xf>
    <xf numFmtId="175" fontId="7" fillId="0" borderId="0" xfId="0" applyNumberFormat="1" applyFont="1"/>
    <xf numFmtId="0" fontId="27" fillId="0" borderId="9" xfId="0" applyFont="1" applyBorder="1" applyAlignment="1">
      <alignment horizontal="left" vertical="center" indent="3"/>
    </xf>
    <xf numFmtId="0" fontId="27" fillId="0" borderId="6" xfId="0" applyFont="1" applyBorder="1" applyAlignment="1">
      <alignment horizontal="left" vertical="center" indent="2"/>
    </xf>
    <xf numFmtId="171" fontId="27" fillId="0" borderId="1" xfId="0" applyNumberFormat="1" applyFont="1" applyBorder="1" applyAlignment="1">
      <alignment horizontal="right" vertical="center" indent="1"/>
    </xf>
    <xf numFmtId="174" fontId="27" fillId="0" borderId="1" xfId="0" applyNumberFormat="1" applyFont="1" applyBorder="1" applyAlignment="1">
      <alignment vertical="center"/>
    </xf>
    <xf numFmtId="0" fontId="37" fillId="0" borderId="0" xfId="0" applyFont="1" applyAlignment="1">
      <alignment vertical="top"/>
    </xf>
    <xf numFmtId="0" fontId="48" fillId="0" borderId="0" xfId="0" applyFont="1" applyAlignment="1">
      <alignment vertical="top"/>
    </xf>
    <xf numFmtId="49" fontId="19" fillId="0" borderId="0" xfId="1" applyNumberFormat="1" applyFont="1"/>
    <xf numFmtId="49" fontId="49" fillId="0" borderId="0" xfId="1" applyNumberFormat="1" applyFont="1"/>
    <xf numFmtId="167" fontId="27" fillId="0" borderId="0" xfId="0" applyNumberFormat="1" applyFont="1" applyAlignment="1">
      <alignment horizontal="right" vertical="center" indent="1"/>
    </xf>
    <xf numFmtId="167" fontId="27" fillId="0" borderId="0" xfId="0" applyNumberFormat="1" applyFont="1" applyAlignment="1">
      <alignment horizontal="right" vertical="center" indent="1"/>
    </xf>
    <xf numFmtId="167" fontId="27" fillId="0" borderId="0" xfId="0" applyNumberFormat="1" applyFont="1" applyAlignment="1">
      <alignment horizontal="right" vertical="center" indent="1"/>
    </xf>
    <xf numFmtId="167" fontId="27" fillId="0" borderId="0" xfId="0" applyNumberFormat="1" applyFont="1" applyAlignment="1">
      <alignment horizontal="right" vertical="center" indent="1"/>
    </xf>
    <xf numFmtId="167" fontId="42" fillId="0" borderId="0" xfId="0" applyNumberFormat="1" applyFont="1" applyAlignment="1">
      <alignment horizontal="right" vertical="center" indent="1"/>
    </xf>
    <xf numFmtId="167" fontId="27" fillId="0" borderId="0" xfId="0" applyNumberFormat="1" applyFont="1" applyAlignment="1">
      <alignment horizontal="right" vertical="center" indent="1"/>
    </xf>
    <xf numFmtId="167" fontId="27" fillId="0" borderId="0" xfId="0" applyNumberFormat="1" applyFont="1" applyAlignment="1">
      <alignment horizontal="right" vertical="center" indent="1"/>
    </xf>
    <xf numFmtId="167" fontId="27" fillId="0" borderId="0" xfId="0" applyNumberFormat="1" applyFont="1" applyAlignment="1">
      <alignment horizontal="right" vertical="center" indent="1"/>
    </xf>
    <xf numFmtId="167" fontId="27" fillId="0" borderId="1" xfId="0" applyNumberFormat="1" applyFont="1" applyBorder="1" applyAlignment="1">
      <alignment horizontal="right" vertical="center" indent="1"/>
    </xf>
    <xf numFmtId="167" fontId="27" fillId="0" borderId="0" xfId="0" applyNumberFormat="1" applyFont="1" applyAlignment="1">
      <alignment horizontal="right" vertical="center" indent="1"/>
    </xf>
    <xf numFmtId="167" fontId="27" fillId="0" borderId="1" xfId="0" applyNumberFormat="1" applyFont="1" applyBorder="1" applyAlignment="1">
      <alignment horizontal="right" vertical="center" indent="1"/>
    </xf>
    <xf numFmtId="167" fontId="27" fillId="0" borderId="0" xfId="0" applyNumberFormat="1" applyFont="1" applyAlignment="1">
      <alignment horizontal="right" vertical="center" indent="1"/>
    </xf>
    <xf numFmtId="167" fontId="27" fillId="0" borderId="0" xfId="0" applyNumberFormat="1" applyFont="1" applyAlignment="1">
      <alignment horizontal="right" vertical="center" indent="1"/>
    </xf>
    <xf numFmtId="167" fontId="27" fillId="0" borderId="0" xfId="0" applyNumberFormat="1" applyFont="1" applyAlignment="1">
      <alignment horizontal="right" vertical="center" indent="1"/>
    </xf>
    <xf numFmtId="167" fontId="27" fillId="0" borderId="1" xfId="0" applyNumberFormat="1" applyFont="1" applyBorder="1" applyAlignment="1">
      <alignment horizontal="right" vertical="center" indent="1"/>
    </xf>
    <xf numFmtId="167" fontId="27" fillId="0" borderId="0" xfId="0" applyNumberFormat="1" applyFont="1" applyAlignment="1">
      <alignment horizontal="right" vertical="center" indent="1"/>
    </xf>
    <xf numFmtId="167" fontId="42" fillId="0" borderId="0" xfId="0" applyNumberFormat="1" applyFont="1" applyAlignment="1">
      <alignment horizontal="right" vertical="center" indent="1"/>
    </xf>
    <xf numFmtId="167" fontId="27" fillId="0" borderId="0" xfId="0" applyNumberFormat="1" applyFont="1" applyAlignment="1">
      <alignment horizontal="right" vertical="center" indent="1"/>
    </xf>
    <xf numFmtId="167" fontId="27" fillId="0" borderId="0" xfId="0" applyNumberFormat="1" applyFont="1" applyAlignment="1">
      <alignment horizontal="right" vertical="center" indent="1"/>
    </xf>
    <xf numFmtId="167" fontId="27" fillId="0" borderId="0" xfId="0" applyNumberFormat="1" applyFont="1" applyAlignment="1">
      <alignment horizontal="right" vertical="center" indent="1"/>
    </xf>
    <xf numFmtId="167" fontId="27" fillId="0" borderId="0" xfId="0" applyNumberFormat="1" applyFont="1" applyAlignment="1">
      <alignment horizontal="right" vertical="center" indent="1"/>
    </xf>
    <xf numFmtId="170" fontId="42" fillId="0" borderId="0" xfId="0" applyNumberFormat="1" applyFont="1" applyFill="1" applyAlignment="1">
      <alignment horizontal="right" vertical="center" indent="1"/>
    </xf>
    <xf numFmtId="170" fontId="27" fillId="0" borderId="0" xfId="0" applyNumberFormat="1" applyFont="1" applyAlignment="1">
      <alignment horizontal="right" vertical="center" indent="1"/>
    </xf>
    <xf numFmtId="170" fontId="27" fillId="0" borderId="1" xfId="0" applyNumberFormat="1" applyFont="1" applyBorder="1" applyAlignment="1">
      <alignment horizontal="right" vertical="center" indent="1"/>
    </xf>
    <xf numFmtId="167" fontId="27" fillId="0" borderId="0" xfId="0" applyNumberFormat="1" applyFont="1" applyAlignment="1">
      <alignment horizontal="right" vertical="center" indent="1"/>
    </xf>
    <xf numFmtId="167" fontId="27" fillId="0" borderId="1" xfId="0" applyNumberFormat="1" applyFont="1" applyBorder="1" applyAlignment="1">
      <alignment horizontal="right" vertical="center" indent="1"/>
    </xf>
    <xf numFmtId="167" fontId="42" fillId="0" borderId="0" xfId="0" applyNumberFormat="1" applyFont="1" applyAlignment="1">
      <alignment horizontal="right" vertical="center" indent="1"/>
    </xf>
    <xf numFmtId="0" fontId="4" fillId="0" borderId="0" xfId="0" applyFont="1" applyAlignment="1">
      <alignment horizontal="right" vertical="top" wrapText="1"/>
    </xf>
    <xf numFmtId="0" fontId="0" fillId="0" borderId="0" xfId="0" applyAlignment="1">
      <alignment vertical="top"/>
    </xf>
    <xf numFmtId="0" fontId="4" fillId="0" borderId="0" xfId="0" applyFont="1" applyAlignment="1">
      <alignment vertical="top"/>
    </xf>
    <xf numFmtId="0" fontId="15" fillId="0" borderId="0" xfId="0" applyFont="1" applyAlignment="1">
      <alignment vertical="top" wrapText="1"/>
    </xf>
    <xf numFmtId="0" fontId="27" fillId="0" borderId="0" xfId="0" applyFont="1" applyAlignment="1">
      <alignment vertical="top" wrapText="1"/>
    </xf>
    <xf numFmtId="0" fontId="9" fillId="0" borderId="0" xfId="4" applyFont="1" applyFill="1" applyAlignment="1">
      <alignment horizontal="left" vertical="top" wrapText="1"/>
    </xf>
    <xf numFmtId="0" fontId="42" fillId="0" borderId="0" xfId="0" applyFont="1" applyFill="1" applyBorder="1" applyAlignment="1">
      <alignment horizontal="center" vertical="center"/>
    </xf>
    <xf numFmtId="165" fontId="42" fillId="0" borderId="0" xfId="0" applyNumberFormat="1" applyFont="1" applyFill="1" applyBorder="1" applyAlignment="1">
      <alignment horizontal="center" vertical="center"/>
    </xf>
    <xf numFmtId="165" fontId="42" fillId="0" borderId="0" xfId="0" applyNumberFormat="1" applyFont="1" applyFill="1" applyAlignment="1">
      <alignment horizontal="center" vertical="center"/>
    </xf>
    <xf numFmtId="0" fontId="39" fillId="0" borderId="0" xfId="0" applyFont="1" applyFill="1" applyBorder="1" applyAlignment="1">
      <alignment horizontal="left" vertical="top" wrapText="1"/>
    </xf>
    <xf numFmtId="0" fontId="24" fillId="2" borderId="0" xfId="2" applyFont="1" applyFill="1" applyBorder="1" applyAlignment="1">
      <alignment horizontal="left" vertical="top" wrapText="1"/>
    </xf>
    <xf numFmtId="0" fontId="7" fillId="3" borderId="5" xfId="0" applyFont="1" applyFill="1" applyBorder="1" applyAlignment="1">
      <alignment horizontal="center" vertical="center" wrapText="1"/>
    </xf>
    <xf numFmtId="0" fontId="7" fillId="3" borderId="7"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7"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7" xfId="10" applyFont="1" applyFill="1" applyBorder="1" applyAlignment="1">
      <alignment horizontal="center" vertical="center" wrapText="1"/>
    </xf>
    <xf numFmtId="165" fontId="7" fillId="3" borderId="7" xfId="0" applyNumberFormat="1" applyFont="1" applyFill="1" applyBorder="1" applyAlignment="1">
      <alignment horizontal="center" vertical="center"/>
    </xf>
    <xf numFmtId="165" fontId="7" fillId="3" borderId="4" xfId="0" applyNumberFormat="1" applyFont="1" applyFill="1" applyBorder="1" applyAlignment="1">
      <alignment horizontal="center" vertical="center"/>
    </xf>
    <xf numFmtId="0" fontId="36" fillId="0" borderId="0" xfId="0" applyFont="1" applyFill="1" applyBorder="1" applyAlignment="1">
      <alignment horizontal="center" vertical="center"/>
    </xf>
    <xf numFmtId="0" fontId="44" fillId="0" borderId="0" xfId="0" applyFont="1" applyBorder="1" applyAlignment="1">
      <alignment horizontal="left" vertical="top" wrapText="1"/>
    </xf>
    <xf numFmtId="0" fontId="42" fillId="0" borderId="0" xfId="0" applyFont="1" applyFill="1" applyAlignment="1">
      <alignment horizontal="center" vertical="center"/>
    </xf>
    <xf numFmtId="0" fontId="44" fillId="0" borderId="0" xfId="0" applyFont="1" applyBorder="1" applyAlignment="1">
      <alignment horizontal="left" vertical="center" wrapText="1"/>
    </xf>
    <xf numFmtId="3" fontId="42" fillId="0" borderId="0" xfId="0" applyNumberFormat="1" applyFont="1" applyFill="1" applyBorder="1" applyAlignment="1">
      <alignment horizontal="center" vertical="center"/>
    </xf>
    <xf numFmtId="3" fontId="42" fillId="0" borderId="0" xfId="0" applyNumberFormat="1" applyFont="1" applyFill="1" applyAlignment="1">
      <alignment horizontal="center" vertical="center"/>
    </xf>
    <xf numFmtId="0" fontId="4" fillId="2" borderId="0" xfId="6" applyFont="1" applyFill="1" applyAlignment="1">
      <alignment horizontal="left" vertical="center"/>
    </xf>
    <xf numFmtId="0" fontId="24" fillId="2" borderId="2" xfId="2" applyFont="1" applyFill="1" applyBorder="1" applyAlignment="1">
      <alignment horizontal="left" vertical="top" wrapText="1"/>
    </xf>
    <xf numFmtId="0" fontId="37" fillId="0" borderId="0" xfId="0" applyFont="1" applyBorder="1" applyAlignment="1">
      <alignment horizontal="left" vertical="top"/>
    </xf>
    <xf numFmtId="0" fontId="37" fillId="0" borderId="0" xfId="0" applyFont="1" applyBorder="1" applyAlignment="1">
      <alignment horizontal="left" vertical="center"/>
    </xf>
    <xf numFmtId="0" fontId="27" fillId="3" borderId="5" xfId="0" applyFont="1" applyFill="1" applyBorder="1" applyAlignment="1">
      <alignment horizontal="center" vertical="center" wrapText="1"/>
    </xf>
    <xf numFmtId="0" fontId="27" fillId="3" borderId="7" xfId="0" applyFont="1" applyFill="1" applyBorder="1" applyAlignment="1">
      <alignment horizontal="center" vertical="center" wrapText="1"/>
    </xf>
    <xf numFmtId="0" fontId="27" fillId="3" borderId="4"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45" fillId="0" borderId="0" xfId="0" applyFont="1" applyBorder="1" applyAlignment="1">
      <alignment horizontal="left" vertical="center"/>
    </xf>
    <xf numFmtId="0" fontId="27" fillId="3" borderId="13" xfId="0" applyFont="1" applyFill="1" applyBorder="1" applyAlignment="1">
      <alignment horizontal="center" vertical="center" wrapText="1"/>
    </xf>
    <xf numFmtId="0" fontId="27" fillId="3" borderId="14" xfId="0" applyFont="1" applyFill="1" applyBorder="1" applyAlignment="1">
      <alignment horizontal="center" vertical="center" wrapText="1"/>
    </xf>
    <xf numFmtId="0" fontId="45" fillId="0" borderId="0" xfId="0" applyFont="1" applyAlignment="1">
      <alignment horizontal="left" vertical="center"/>
    </xf>
    <xf numFmtId="0" fontId="27" fillId="3" borderId="12" xfId="0" applyFont="1" applyFill="1" applyBorder="1" applyAlignment="1">
      <alignment horizontal="center" vertical="center" wrapText="1"/>
    </xf>
    <xf numFmtId="0" fontId="27" fillId="3" borderId="13" xfId="0" applyFont="1" applyFill="1" applyBorder="1" applyAlignment="1">
      <alignment horizontal="center" vertical="center"/>
    </xf>
    <xf numFmtId="0" fontId="27" fillId="3" borderId="14" xfId="0" applyFont="1" applyFill="1" applyBorder="1" applyAlignment="1">
      <alignment horizontal="center" vertical="center"/>
    </xf>
    <xf numFmtId="0" fontId="44" fillId="0" borderId="0" xfId="0" applyFont="1" applyBorder="1" applyAlignment="1">
      <alignment horizontal="left" wrapText="1"/>
    </xf>
    <xf numFmtId="0" fontId="27" fillId="3" borderId="5" xfId="0" applyFont="1" applyFill="1" applyBorder="1" applyAlignment="1">
      <alignment horizontal="center" vertical="center"/>
    </xf>
    <xf numFmtId="0" fontId="27" fillId="3" borderId="7" xfId="0" applyFont="1" applyFill="1" applyBorder="1" applyAlignment="1">
      <alignment horizontal="center" vertical="center"/>
    </xf>
    <xf numFmtId="0" fontId="27" fillId="3" borderId="4" xfId="0" applyFont="1" applyFill="1" applyBorder="1" applyAlignment="1">
      <alignment horizontal="center" vertical="center"/>
    </xf>
    <xf numFmtId="0" fontId="44" fillId="0" borderId="0" xfId="0" applyFont="1" applyBorder="1" applyAlignment="1">
      <alignment horizontal="left" vertical="top"/>
    </xf>
    <xf numFmtId="0" fontId="44" fillId="0" borderId="0" xfId="0" applyFont="1" applyAlignment="1">
      <alignment horizontal="left" vertical="center"/>
    </xf>
    <xf numFmtId="0" fontId="27" fillId="3" borderId="8" xfId="0" applyFont="1" applyFill="1" applyBorder="1" applyAlignment="1">
      <alignment horizontal="center" vertical="center" wrapText="1"/>
    </xf>
    <xf numFmtId="0" fontId="0" fillId="0" borderId="8" xfId="0" applyBorder="1" applyAlignment="1"/>
    <xf numFmtId="0" fontId="39" fillId="0" borderId="0" xfId="0" applyFont="1" applyBorder="1" applyAlignment="1">
      <alignment horizontal="left" vertical="center"/>
    </xf>
    <xf numFmtId="0" fontId="39" fillId="0" borderId="0" xfId="0" applyFont="1" applyBorder="1" applyAlignment="1">
      <alignment horizontal="left" vertical="top" wrapText="1"/>
    </xf>
    <xf numFmtId="0" fontId="39" fillId="0" borderId="0" xfId="0" applyFont="1" applyBorder="1" applyAlignment="1">
      <alignment horizontal="left" vertical="top"/>
    </xf>
    <xf numFmtId="0" fontId="44" fillId="0" borderId="0" xfId="0" applyFont="1" applyBorder="1" applyAlignment="1">
      <alignment horizontal="left" vertical="center"/>
    </xf>
    <xf numFmtId="0" fontId="37" fillId="0" borderId="0" xfId="0" applyFont="1" applyAlignment="1">
      <alignment horizontal="left" vertical="center"/>
    </xf>
    <xf numFmtId="0" fontId="37" fillId="0" borderId="0" xfId="0" applyFont="1" applyAlignment="1">
      <alignment horizontal="left" vertical="top"/>
    </xf>
    <xf numFmtId="0" fontId="24" fillId="2" borderId="0" xfId="2" applyFont="1" applyFill="1" applyAlignment="1">
      <alignment horizontal="left" vertical="top" wrapText="1"/>
    </xf>
  </cellXfs>
  <cellStyles count="11">
    <cellStyle name="Link" xfId="1" builtinId="8"/>
    <cellStyle name="Link 3" xfId="7" xr:uid="{00000000-0005-0000-0000-000001000000}"/>
    <cellStyle name="Link 4" xfId="9" xr:uid="{00000000-0005-0000-0000-000002000000}"/>
    <cellStyle name="Standard" xfId="0" builtinId="0" customBuiltin="1"/>
    <cellStyle name="Standard 2" xfId="2" xr:uid="{00000000-0005-0000-0000-000004000000}"/>
    <cellStyle name="Standard 2 2" xfId="4" xr:uid="{00000000-0005-0000-0000-000005000000}"/>
    <cellStyle name="Standard 3" xfId="6" xr:uid="{00000000-0005-0000-0000-000006000000}"/>
    <cellStyle name="Standard 4" xfId="3" xr:uid="{00000000-0005-0000-0000-000007000000}"/>
    <cellStyle name="Standard 4 2" xfId="8" xr:uid="{00000000-0005-0000-0000-000008000000}"/>
    <cellStyle name="Standard 5" xfId="5" xr:uid="{00000000-0005-0000-0000-000009000000}"/>
    <cellStyle name="Standard 6" xfId="10" xr:uid="{C1F9E214-E6F1-4AE1-B69E-5635ED3C456B}"/>
  </cellStyles>
  <dxfs count="0"/>
  <tableStyles count="0" defaultTableStyle="TableStyleMedium2" defaultPivotStyle="PivotStyleLight16"/>
  <colors>
    <mruColors>
      <color rgb="FF003063"/>
      <color rgb="FFCFE9FB"/>
      <color rgb="FF77C8D2"/>
      <color rgb="FFD19B97"/>
      <color rgb="FFB4ADA4"/>
      <color rgb="FF9381A1"/>
      <color rgb="FFE6B287"/>
      <color rgb="FF6983B5"/>
      <color rgb="FF71CBF4"/>
      <color rgb="FF008F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5381871345029239E-2"/>
          <c:y val="0.10114297251305125"/>
          <c:w val="0.88821447368421058"/>
          <c:h val="0.72645219347581558"/>
        </c:manualLayout>
      </c:layout>
      <c:barChart>
        <c:barDir val="col"/>
        <c:grouping val="clustered"/>
        <c:varyColors val="0"/>
        <c:ser>
          <c:idx val="0"/>
          <c:order val="0"/>
          <c:tx>
            <c:strRef>
              <c:f>'Grafik 1'!$E$34</c:f>
              <c:strCache>
                <c:ptCount val="1"/>
                <c:pt idx="0">
                  <c:v>Studierende insgesamt</c:v>
                </c:pt>
              </c:strCache>
            </c:strRef>
          </c:tx>
          <c:spPr>
            <a:solidFill>
              <a:schemeClr val="accent1"/>
            </a:solidFill>
            <a:ln>
              <a:noFill/>
            </a:ln>
            <a:effectLst/>
          </c:spPr>
          <c:invertIfNegative val="0"/>
          <c:cat>
            <c:strRef>
              <c:f>'Grafik 1'!$D$35:$D$88</c:f>
              <c:strCache>
                <c:ptCount val="54"/>
                <c:pt idx="0">
                  <c:v>1970/1971</c:v>
                </c:pt>
                <c:pt idx="1">
                  <c:v>1971/1972</c:v>
                </c:pt>
                <c:pt idx="2">
                  <c:v>1972/1973</c:v>
                </c:pt>
                <c:pt idx="3">
                  <c:v>1973/1974</c:v>
                </c:pt>
                <c:pt idx="4">
                  <c:v>1974/1975</c:v>
                </c:pt>
                <c:pt idx="5">
                  <c:v>1975/1976</c:v>
                </c:pt>
                <c:pt idx="6">
                  <c:v>1976/1977</c:v>
                </c:pt>
                <c:pt idx="7">
                  <c:v>1977/1978</c:v>
                </c:pt>
                <c:pt idx="8">
                  <c:v>1978/1979</c:v>
                </c:pt>
                <c:pt idx="9">
                  <c:v>1979/1980</c:v>
                </c:pt>
                <c:pt idx="10">
                  <c:v>1980/1981</c:v>
                </c:pt>
                <c:pt idx="11">
                  <c:v>1981/1982</c:v>
                </c:pt>
                <c:pt idx="12">
                  <c:v>1982/1983</c:v>
                </c:pt>
                <c:pt idx="13">
                  <c:v>1983/1984</c:v>
                </c:pt>
                <c:pt idx="14">
                  <c:v>1984/1985</c:v>
                </c:pt>
                <c:pt idx="15">
                  <c:v>1985/1986</c:v>
                </c:pt>
                <c:pt idx="16">
                  <c:v>1986/1987</c:v>
                </c:pt>
                <c:pt idx="17">
                  <c:v>1987/1988</c:v>
                </c:pt>
                <c:pt idx="18">
                  <c:v>1988/1989</c:v>
                </c:pt>
                <c:pt idx="19">
                  <c:v>1989/1990</c:v>
                </c:pt>
                <c:pt idx="20">
                  <c:v>1990/1991</c:v>
                </c:pt>
                <c:pt idx="21">
                  <c:v>1991/1992</c:v>
                </c:pt>
                <c:pt idx="22">
                  <c:v>1992/1993</c:v>
                </c:pt>
                <c:pt idx="23">
                  <c:v>1993/1994</c:v>
                </c:pt>
                <c:pt idx="24">
                  <c:v>1994/1995</c:v>
                </c:pt>
                <c:pt idx="25">
                  <c:v>1995/1996</c:v>
                </c:pt>
                <c:pt idx="26">
                  <c:v>1996/1997</c:v>
                </c:pt>
                <c:pt idx="27">
                  <c:v>1997/1998</c:v>
                </c:pt>
                <c:pt idx="28">
                  <c:v>1998/1999</c:v>
                </c:pt>
                <c:pt idx="29">
                  <c:v>1999/2000</c:v>
                </c:pt>
                <c:pt idx="30">
                  <c:v>2000/2001</c:v>
                </c:pt>
                <c:pt idx="31">
                  <c:v>2001/2002</c:v>
                </c:pt>
                <c:pt idx="32">
                  <c:v>2002/2003</c:v>
                </c:pt>
                <c:pt idx="33">
                  <c:v>2003/2004</c:v>
                </c:pt>
                <c:pt idx="34">
                  <c:v>2004/2005</c:v>
                </c:pt>
                <c:pt idx="35">
                  <c:v>2005/2006</c:v>
                </c:pt>
                <c:pt idx="36">
                  <c:v>2006/2007</c:v>
                </c:pt>
                <c:pt idx="37">
                  <c:v>2007/2008</c:v>
                </c:pt>
                <c:pt idx="38">
                  <c:v>2008/2009</c:v>
                </c:pt>
                <c:pt idx="39">
                  <c:v>2009/2010</c:v>
                </c:pt>
                <c:pt idx="40">
                  <c:v>2010/2011</c:v>
                </c:pt>
                <c:pt idx="41">
                  <c:v>2011/2012</c:v>
                </c:pt>
                <c:pt idx="42">
                  <c:v>2012/2013</c:v>
                </c:pt>
                <c:pt idx="43">
                  <c:v>2013/2014</c:v>
                </c:pt>
                <c:pt idx="44">
                  <c:v>2014/2015</c:v>
                </c:pt>
                <c:pt idx="45">
                  <c:v>2015/2016</c:v>
                </c:pt>
                <c:pt idx="46">
                  <c:v>2016/2017</c:v>
                </c:pt>
                <c:pt idx="47">
                  <c:v>2017/2018</c:v>
                </c:pt>
                <c:pt idx="48">
                  <c:v>2018/2019</c:v>
                </c:pt>
                <c:pt idx="49">
                  <c:v>2019/2020</c:v>
                </c:pt>
                <c:pt idx="50">
                  <c:v>2020/2021</c:v>
                </c:pt>
                <c:pt idx="51">
                  <c:v>2021/2022</c:v>
                </c:pt>
                <c:pt idx="52">
                  <c:v>2022/2023</c:v>
                </c:pt>
                <c:pt idx="53">
                  <c:v>2023/2024</c:v>
                </c:pt>
              </c:strCache>
            </c:strRef>
          </c:cat>
          <c:val>
            <c:numRef>
              <c:f>'Grafik 1'!$E$35:$E$88</c:f>
              <c:numCache>
                <c:formatCode>#\ ###\ ##0;\-#\ ###\ ##0;"0"</c:formatCode>
                <c:ptCount val="54"/>
                <c:pt idx="0">
                  <c:v>28686</c:v>
                </c:pt>
                <c:pt idx="1">
                  <c:v>32538</c:v>
                </c:pt>
                <c:pt idx="2">
                  <c:v>32631</c:v>
                </c:pt>
                <c:pt idx="3">
                  <c:v>32976</c:v>
                </c:pt>
                <c:pt idx="4">
                  <c:v>34461</c:v>
                </c:pt>
                <c:pt idx="5">
                  <c:v>36633</c:v>
                </c:pt>
                <c:pt idx="6">
                  <c:v>37815</c:v>
                </c:pt>
                <c:pt idx="7">
                  <c:v>39147</c:v>
                </c:pt>
                <c:pt idx="8">
                  <c:v>41937</c:v>
                </c:pt>
                <c:pt idx="9">
                  <c:v>44463</c:v>
                </c:pt>
                <c:pt idx="10">
                  <c:v>48552</c:v>
                </c:pt>
                <c:pt idx="11">
                  <c:v>51759</c:v>
                </c:pt>
                <c:pt idx="12">
                  <c:v>52152</c:v>
                </c:pt>
                <c:pt idx="13">
                  <c:v>57264</c:v>
                </c:pt>
                <c:pt idx="14">
                  <c:v>59994</c:v>
                </c:pt>
                <c:pt idx="15">
                  <c:v>61443</c:v>
                </c:pt>
                <c:pt idx="16">
                  <c:v>61575</c:v>
                </c:pt>
                <c:pt idx="17">
                  <c:v>61926</c:v>
                </c:pt>
                <c:pt idx="18">
                  <c:v>61992</c:v>
                </c:pt>
                <c:pt idx="19">
                  <c:v>61764</c:v>
                </c:pt>
                <c:pt idx="20">
                  <c:v>61827</c:v>
                </c:pt>
                <c:pt idx="21">
                  <c:v>67806</c:v>
                </c:pt>
                <c:pt idx="22">
                  <c:v>69891</c:v>
                </c:pt>
                <c:pt idx="23">
                  <c:v>70053</c:v>
                </c:pt>
                <c:pt idx="24">
                  <c:v>68721</c:v>
                </c:pt>
                <c:pt idx="25">
                  <c:v>68868</c:v>
                </c:pt>
                <c:pt idx="26">
                  <c:v>67032</c:v>
                </c:pt>
                <c:pt idx="27">
                  <c:v>66261</c:v>
                </c:pt>
                <c:pt idx="28">
                  <c:v>65175</c:v>
                </c:pt>
                <c:pt idx="29">
                  <c:v>65115</c:v>
                </c:pt>
                <c:pt idx="30">
                  <c:v>64083</c:v>
                </c:pt>
                <c:pt idx="31">
                  <c:v>66513</c:v>
                </c:pt>
                <c:pt idx="32">
                  <c:v>69180</c:v>
                </c:pt>
                <c:pt idx="33">
                  <c:v>71319</c:v>
                </c:pt>
                <c:pt idx="34">
                  <c:v>69618</c:v>
                </c:pt>
                <c:pt idx="35">
                  <c:v>69573</c:v>
                </c:pt>
                <c:pt idx="36">
                  <c:v>70761</c:v>
                </c:pt>
                <c:pt idx="37">
                  <c:v>69009</c:v>
                </c:pt>
                <c:pt idx="38">
                  <c:v>71910</c:v>
                </c:pt>
                <c:pt idx="39">
                  <c:v>75513</c:v>
                </c:pt>
                <c:pt idx="40">
                  <c:v>80115</c:v>
                </c:pt>
                <c:pt idx="41">
                  <c:v>85242</c:v>
                </c:pt>
                <c:pt idx="42">
                  <c:v>90903</c:v>
                </c:pt>
                <c:pt idx="43">
                  <c:v>93813</c:v>
                </c:pt>
                <c:pt idx="44">
                  <c:v>96285</c:v>
                </c:pt>
                <c:pt idx="45">
                  <c:v>97881</c:v>
                </c:pt>
                <c:pt idx="46">
                  <c:v>101070</c:v>
                </c:pt>
                <c:pt idx="47">
                  <c:v>107913</c:v>
                </c:pt>
                <c:pt idx="48">
                  <c:v>109842</c:v>
                </c:pt>
                <c:pt idx="49">
                  <c:v>110220</c:v>
                </c:pt>
                <c:pt idx="50">
                  <c:v>116394</c:v>
                </c:pt>
                <c:pt idx="51">
                  <c:v>119112</c:v>
                </c:pt>
                <c:pt idx="52">
                  <c:v>119424</c:v>
                </c:pt>
                <c:pt idx="53">
                  <c:v>119244</c:v>
                </c:pt>
              </c:numCache>
            </c:numRef>
          </c:val>
          <c:extLst>
            <c:ext xmlns:c16="http://schemas.microsoft.com/office/drawing/2014/chart" uri="{C3380CC4-5D6E-409C-BE32-E72D297353CC}">
              <c16:uniqueId val="{00000000-F7FF-483D-B835-2AFFE4ED9CEB}"/>
            </c:ext>
          </c:extLst>
        </c:ser>
        <c:dLbls>
          <c:showLegendKey val="0"/>
          <c:showVal val="0"/>
          <c:showCatName val="0"/>
          <c:showSerName val="0"/>
          <c:showPercent val="0"/>
          <c:showBubbleSize val="0"/>
        </c:dLbls>
        <c:gapWidth val="30"/>
        <c:axId val="529071080"/>
        <c:axId val="529076960"/>
      </c:barChart>
      <c:catAx>
        <c:axId val="529071080"/>
        <c:scaling>
          <c:orientation val="minMax"/>
        </c:scaling>
        <c:delete val="0"/>
        <c:axPos val="b"/>
        <c:numFmt formatCode="General" sourceLinked="1"/>
        <c:majorTickMark val="none"/>
        <c:minorTickMark val="none"/>
        <c:tickLblPos val="nextTo"/>
        <c:spPr>
          <a:noFill/>
          <a:ln w="9525" cap="flat" cmpd="sng" algn="ctr">
            <a:solidFill>
              <a:sysClr val="windowText" lastClr="000000"/>
            </a:solidFill>
            <a:round/>
          </a:ln>
          <a:effectLst/>
        </c:spPr>
        <c:txPr>
          <a:bodyPr rot="-270000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29076960"/>
        <c:crosses val="autoZero"/>
        <c:auto val="0"/>
        <c:lblAlgn val="ctr"/>
        <c:lblOffset val="100"/>
        <c:tickLblSkip val="2"/>
        <c:noMultiLvlLbl val="1"/>
      </c:catAx>
      <c:valAx>
        <c:axId val="529076960"/>
        <c:scaling>
          <c:orientation val="minMax"/>
          <c:max val="120000"/>
          <c:min val="0"/>
        </c:scaling>
        <c:delete val="0"/>
        <c:axPos val="l"/>
        <c:majorGridlines>
          <c:spPr>
            <a:ln w="9525" cap="flat" cmpd="sng" algn="ctr">
              <a:solidFill>
                <a:sysClr val="window" lastClr="FFFFFF">
                  <a:lumMod val="85000"/>
                </a:sysClr>
              </a:solidFill>
              <a:round/>
            </a:ln>
            <a:effectLst/>
          </c:spPr>
        </c:majorGridlines>
        <c:numFmt formatCode="#\ ###\ ##0" sourceLinked="0"/>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29071080"/>
        <c:crosses val="autoZero"/>
        <c:crossBetween val="between"/>
        <c:majorUnit val="20000"/>
        <c:minorUnit val="10000"/>
      </c:valAx>
      <c:spPr>
        <a:solidFill>
          <a:sysClr val="window" lastClr="FFFFFF"/>
        </a:solidFill>
        <a:ln>
          <a:noFill/>
        </a:ln>
        <a:effectLst/>
      </c:spPr>
    </c:plotArea>
    <c:plotVisOnly val="1"/>
    <c:dispBlanksAs val="gap"/>
    <c:showDLblsOverMax val="0"/>
  </c:chart>
  <c:spPr>
    <a:solidFill>
      <a:sysClr val="window" lastClr="FFFFFF"/>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79375</xdr:rowOff>
    </xdr:from>
    <xdr:to>
      <xdr:col>11</xdr:col>
      <xdr:colOff>9523</xdr:colOff>
      <xdr:row>34</xdr:row>
      <xdr:rowOff>151600</xdr:rowOff>
    </xdr:to>
    <xdr:pic>
      <xdr:nvPicPr>
        <xdr:cNvPr id="2" name="Grafik 1">
          <a:extLst>
            <a:ext uri="{FF2B5EF4-FFF2-40B4-BE49-F238E27FC236}">
              <a16:creationId xmlns:a16="http://schemas.microsoft.com/office/drawing/2014/main" id="{5F57AE24-CEAA-46BA-B642-DD402B5AA564}"/>
            </a:ext>
          </a:extLst>
        </xdr:cNvPr>
        <xdr:cNvPicPr>
          <a:picLocks noChangeAspect="1"/>
        </xdr:cNvPicPr>
      </xdr:nvPicPr>
      <xdr:blipFill rotWithShape="1">
        <a:blip xmlns:r="http://schemas.openxmlformats.org/officeDocument/2006/relationships" r:embed="rId1"/>
        <a:srcRect t="22258" b="22"/>
        <a:stretch/>
      </xdr:blipFill>
      <xdr:spPr>
        <a:xfrm>
          <a:off x="0" y="4070350"/>
          <a:ext cx="9915523" cy="2844000"/>
        </a:xfrm>
        <a:prstGeom prst="rect">
          <a:avLst/>
        </a:prstGeom>
      </xdr:spPr>
    </xdr:pic>
    <xdr:clientData/>
  </xdr:twoCellAnchor>
  <xdr:twoCellAnchor editAs="oneCell">
    <xdr:from>
      <xdr:col>8</xdr:col>
      <xdr:colOff>656475</xdr:colOff>
      <xdr:row>1</xdr:row>
      <xdr:rowOff>0</xdr:rowOff>
    </xdr:from>
    <xdr:to>
      <xdr:col>11</xdr:col>
      <xdr:colOff>0</xdr:colOff>
      <xdr:row>6</xdr:row>
      <xdr:rowOff>181725</xdr:rowOff>
    </xdr:to>
    <xdr:pic>
      <xdr:nvPicPr>
        <xdr:cNvPr id="3" name="Grafik 2">
          <a:extLst>
            <a:ext uri="{FF2B5EF4-FFF2-40B4-BE49-F238E27FC236}">
              <a16:creationId xmlns:a16="http://schemas.microsoft.com/office/drawing/2014/main" id="{1D8089BF-3589-4B62-BD5B-8DFB83CD9477}"/>
            </a:ext>
          </a:extLst>
        </xdr:cNvPr>
        <xdr:cNvPicPr>
          <a:picLocks noChangeAspect="1"/>
        </xdr:cNvPicPr>
      </xdr:nvPicPr>
      <xdr:blipFill>
        <a:blip xmlns:r="http://schemas.openxmlformats.org/officeDocument/2006/relationships" r:embed="rId2"/>
        <a:stretch>
          <a:fillRect/>
        </a:stretch>
      </xdr:blipFill>
      <xdr:spPr>
        <a:xfrm>
          <a:off x="8286000" y="190500"/>
          <a:ext cx="1620000" cy="16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5216025</xdr:colOff>
      <xdr:row>0</xdr:row>
      <xdr:rowOff>0</xdr:rowOff>
    </xdr:from>
    <xdr:to>
      <xdr:col>5</xdr:col>
      <xdr:colOff>0</xdr:colOff>
      <xdr:row>3</xdr:row>
      <xdr:rowOff>3675</xdr:rowOff>
    </xdr:to>
    <xdr:pic>
      <xdr:nvPicPr>
        <xdr:cNvPr id="3" name="Grafik 2">
          <a:extLst>
            <a:ext uri="{FF2B5EF4-FFF2-40B4-BE49-F238E27FC236}">
              <a16:creationId xmlns:a16="http://schemas.microsoft.com/office/drawing/2014/main" id="{69B1BB67-22C6-4E9A-997A-25ADACFE750A}"/>
            </a:ext>
          </a:extLst>
        </xdr:cNvPr>
        <xdr:cNvPicPr>
          <a:picLocks noChangeAspect="1"/>
        </xdr:cNvPicPr>
      </xdr:nvPicPr>
      <xdr:blipFill>
        <a:blip xmlns:r="http://schemas.openxmlformats.org/officeDocument/2006/relationships" r:embed="rId1"/>
        <a:stretch>
          <a:fillRect/>
        </a:stretch>
      </xdr:blipFill>
      <xdr:spPr>
        <a:xfrm>
          <a:off x="6854325" y="0"/>
          <a:ext cx="1080000" cy="108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5196976</xdr:colOff>
      <xdr:row>0</xdr:row>
      <xdr:rowOff>0</xdr:rowOff>
    </xdr:from>
    <xdr:to>
      <xdr:col>3</xdr:col>
      <xdr:colOff>6321879</xdr:colOff>
      <xdr:row>3</xdr:row>
      <xdr:rowOff>48578</xdr:rowOff>
    </xdr:to>
    <xdr:pic>
      <xdr:nvPicPr>
        <xdr:cNvPr id="3" name="Grafik 2">
          <a:extLst>
            <a:ext uri="{FF2B5EF4-FFF2-40B4-BE49-F238E27FC236}">
              <a16:creationId xmlns:a16="http://schemas.microsoft.com/office/drawing/2014/main" id="{7EB72488-1490-4924-B78F-686C5AB92250}"/>
            </a:ext>
          </a:extLst>
        </xdr:cNvPr>
        <xdr:cNvPicPr>
          <a:picLocks noChangeAspect="1"/>
        </xdr:cNvPicPr>
      </xdr:nvPicPr>
      <xdr:blipFill>
        <a:blip xmlns:r="http://schemas.openxmlformats.org/officeDocument/2006/relationships" r:embed="rId1"/>
        <a:stretch>
          <a:fillRect/>
        </a:stretch>
      </xdr:blipFill>
      <xdr:spPr>
        <a:xfrm>
          <a:off x="6844801" y="0"/>
          <a:ext cx="1124903" cy="11249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6482850</xdr:colOff>
      <xdr:row>0</xdr:row>
      <xdr:rowOff>0</xdr:rowOff>
    </xdr:from>
    <xdr:to>
      <xdr:col>5</xdr:col>
      <xdr:colOff>0</xdr:colOff>
      <xdr:row>3</xdr:row>
      <xdr:rowOff>22725</xdr:rowOff>
    </xdr:to>
    <xdr:pic>
      <xdr:nvPicPr>
        <xdr:cNvPr id="4" name="Grafik 3">
          <a:extLst>
            <a:ext uri="{FF2B5EF4-FFF2-40B4-BE49-F238E27FC236}">
              <a16:creationId xmlns:a16="http://schemas.microsoft.com/office/drawing/2014/main" id="{F86B817A-A5F2-472C-86C9-112DD04E0DBC}"/>
            </a:ext>
          </a:extLst>
        </xdr:cNvPr>
        <xdr:cNvPicPr>
          <a:picLocks noChangeAspect="1"/>
        </xdr:cNvPicPr>
      </xdr:nvPicPr>
      <xdr:blipFill>
        <a:blip xmlns:r="http://schemas.openxmlformats.org/officeDocument/2006/relationships" r:embed="rId1"/>
        <a:stretch>
          <a:fillRect/>
        </a:stretch>
      </xdr:blipFill>
      <xdr:spPr>
        <a:xfrm>
          <a:off x="8102100" y="0"/>
          <a:ext cx="1080000" cy="108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6</xdr:row>
      <xdr:rowOff>0</xdr:rowOff>
    </xdr:from>
    <xdr:to>
      <xdr:col>5</xdr:col>
      <xdr:colOff>0</xdr:colOff>
      <xdr:row>29</xdr:row>
      <xdr:rowOff>85725</xdr:rowOff>
    </xdr:to>
    <xdr:graphicFrame macro="">
      <xdr:nvGraphicFramePr>
        <xdr:cNvPr id="5" name="Diagramm 4">
          <a:extLst>
            <a:ext uri="{FF2B5EF4-FFF2-40B4-BE49-F238E27FC236}">
              <a16:creationId xmlns:a16="http://schemas.microsoft.com/office/drawing/2014/main" id="{00000000-0008-0000-0E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0.08891</cdr:x>
      <cdr:y>0.01357</cdr:y>
    </cdr:from>
    <cdr:to>
      <cdr:x>0.26568</cdr:x>
      <cdr:y>0.05563</cdr:y>
    </cdr:to>
    <cdr:sp macro="" textlink="">
      <cdr:nvSpPr>
        <cdr:cNvPr id="2" name="Textfeld 1"/>
        <cdr:cNvSpPr txBox="1"/>
      </cdr:nvSpPr>
      <cdr:spPr>
        <a:xfrm xmlns:a="http://schemas.openxmlformats.org/drawingml/2006/main">
          <a:off x="575889" y="54838"/>
          <a:ext cx="1144939" cy="169943"/>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900">
              <a:solidFill>
                <a:schemeClr val="tx1"/>
              </a:solidFill>
              <a:latin typeface="Arial" panose="020B0604020202020204" pitchFamily="34" charset="0"/>
              <a:cs typeface="Arial" panose="020B0604020202020204" pitchFamily="34" charset="0"/>
            </a:rPr>
            <a:t>Studierende insgesamt</a:t>
          </a:r>
        </a:p>
      </cdr:txBody>
    </cdr:sp>
  </cdr:relSizeAnchor>
  <cdr:relSizeAnchor xmlns:cdr="http://schemas.openxmlformats.org/drawingml/2006/chartDrawing">
    <cdr:from>
      <cdr:x>0.03681</cdr:x>
      <cdr:y>0.8596</cdr:y>
    </cdr:from>
    <cdr:to>
      <cdr:x>0.9661</cdr:x>
      <cdr:y>0.94427</cdr:y>
    </cdr:to>
    <cdr:sp macro="" textlink="">
      <cdr:nvSpPr>
        <cdr:cNvPr id="9" name="Textfeld 2"/>
        <cdr:cNvSpPr txBox="1"/>
      </cdr:nvSpPr>
      <cdr:spPr>
        <a:xfrm xmlns:a="http://schemas.openxmlformats.org/drawingml/2006/main">
          <a:off x="251803" y="4641850"/>
          <a:ext cx="6356350" cy="4572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userShapes>
</file>

<file path=xl/theme/theme1.xml><?xml version="1.0" encoding="utf-8"?>
<a:theme xmlns:a="http://schemas.openxmlformats.org/drawingml/2006/main" name="Office">
  <a:themeElements>
    <a:clrScheme name="layout jahrbuch grafik">
      <a:dk1>
        <a:sysClr val="windowText" lastClr="000000"/>
      </a:dk1>
      <a:lt1>
        <a:sysClr val="window" lastClr="FFFFFF"/>
      </a:lt1>
      <a:dk2>
        <a:srgbClr val="1F497D"/>
      </a:dk2>
      <a:lt2>
        <a:srgbClr val="EEECE1"/>
      </a:lt2>
      <a:accent1>
        <a:srgbClr val="008F9E"/>
      </a:accent1>
      <a:accent2>
        <a:srgbClr val="9381A1"/>
      </a:accent2>
      <a:accent3>
        <a:srgbClr val="639089"/>
      </a:accent3>
      <a:accent4>
        <a:srgbClr val="D19B97"/>
      </a:accent4>
      <a:accent5>
        <a:srgbClr val="77C8D2"/>
      </a:accent5>
      <a:accent6>
        <a:srgbClr val="E6B287"/>
      </a:accent6>
      <a:hlink>
        <a:srgbClr val="71CBF4"/>
      </a:hlink>
      <a:folHlink>
        <a:srgbClr val="77C8D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regionalstatistik.de/genesis/online?operation=statistic&amp;levelindex=0&amp;levelid=1754048271280&amp;code=21121" TargetMode="External"/><Relationship Id="rId3" Type="http://schemas.openxmlformats.org/officeDocument/2006/relationships/hyperlink" Target="https://www.buehnenverein.de/de/publikationen-und-statistiken/statistiken/theaterstatistik.html" TargetMode="External"/><Relationship Id="rId7" Type="http://schemas.openxmlformats.org/officeDocument/2006/relationships/hyperlink" Target="https://www.regionalstatistik.de/genesis/online?operation=statistic&amp;levelindex=0&amp;levelid=1754047565527&amp;code=21111" TargetMode="External"/><Relationship Id="rId2" Type="http://schemas.openxmlformats.org/officeDocument/2006/relationships/hyperlink" Target="https://www.die-bonn.de/id/39554/about/html" TargetMode="External"/><Relationship Id="rId1" Type="http://schemas.openxmlformats.org/officeDocument/2006/relationships/hyperlink" Target="https://www.die-bonn.de/id/39554/about/html" TargetMode="External"/><Relationship Id="rId6" Type="http://schemas.openxmlformats.org/officeDocument/2006/relationships/hyperlink" Target="https://www.hamburg.de/politik-und-verwaltung/behoerden/bsfb/veroeffentlichungen/schulstatistiken" TargetMode="External"/><Relationship Id="rId5" Type="http://schemas.openxmlformats.org/officeDocument/2006/relationships/hyperlink" Target="http://www.ffa.de/" TargetMode="External"/><Relationship Id="rId10" Type="http://schemas.openxmlformats.org/officeDocument/2006/relationships/drawing" Target="../drawings/drawing3.xml"/><Relationship Id="rId4" Type="http://schemas.openxmlformats.org/officeDocument/2006/relationships/hyperlink" Target="https://www.ffa.de/startseite.html" TargetMode="External"/><Relationship Id="rId9"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82A5E-E1A5-4C8B-A353-BD47798A2276}">
  <sheetPr codeName="Tabelle1"/>
  <dimension ref="A1:K69"/>
  <sheetViews>
    <sheetView showGridLines="0" tabSelected="1" zoomScaleNormal="100" workbookViewId="0"/>
  </sheetViews>
  <sheetFormatPr baseColWidth="10" defaultColWidth="11.42578125" defaultRowHeight="12" x14ac:dyDescent="0.2"/>
  <cols>
    <col min="1" max="1" width="2.7109375" style="6" customWidth="1"/>
    <col min="2" max="2" width="6.140625" style="6" customWidth="1"/>
    <col min="3" max="3" width="2.7109375" style="6" customWidth="1"/>
    <col min="4" max="4" width="57.140625" style="6" customWidth="1"/>
    <col min="5" max="8" width="11.42578125" style="6" customWidth="1"/>
    <col min="9" max="9" width="9.85546875" style="28" customWidth="1"/>
    <col min="10" max="10" width="11.42578125" style="28" customWidth="1"/>
    <col min="11" max="11" width="12.85546875" style="28" customWidth="1"/>
    <col min="12" max="16384" width="11.42578125" style="6"/>
  </cols>
  <sheetData>
    <row r="1" spans="1:11" s="33" customFormat="1" ht="15" x14ac:dyDescent="0.2">
      <c r="A1"/>
      <c r="B1" s="32"/>
      <c r="C1" s="29"/>
      <c r="D1" s="29"/>
      <c r="E1" s="29"/>
      <c r="F1" s="29"/>
      <c r="I1" s="34"/>
      <c r="J1" s="34"/>
      <c r="K1" s="34"/>
    </row>
    <row r="2" spans="1:11" s="33" customFormat="1" ht="50.25" customHeight="1" x14ac:dyDescent="0.25">
      <c r="A2" s="27"/>
      <c r="B2" s="34"/>
      <c r="C2" s="35" t="s">
        <v>346</v>
      </c>
      <c r="D2" s="36"/>
      <c r="E2" s="26"/>
      <c r="F2" s="26"/>
      <c r="G2" s="34"/>
      <c r="H2" s="34"/>
      <c r="I2" s="34"/>
      <c r="J2" s="34"/>
      <c r="K2" s="34"/>
    </row>
    <row r="3" spans="1:11" s="34" customFormat="1" ht="20.100000000000001" customHeight="1" x14ac:dyDescent="0.2">
      <c r="A3" s="37"/>
      <c r="B3" s="38"/>
      <c r="C3" s="39"/>
      <c r="D3" s="40"/>
      <c r="E3" s="38"/>
      <c r="F3" s="38"/>
      <c r="G3" s="38"/>
      <c r="H3" s="38"/>
      <c r="I3" s="41"/>
    </row>
    <row r="4" spans="1:11" s="34" customFormat="1" ht="20.100000000000001" customHeight="1" x14ac:dyDescent="0.2">
      <c r="A4" s="27"/>
      <c r="B4" s="42"/>
      <c r="C4" s="43"/>
      <c r="D4" s="44"/>
    </row>
    <row r="5" spans="1:11" x14ac:dyDescent="0.2">
      <c r="C5" s="45"/>
      <c r="D5" s="45"/>
    </row>
    <row r="6" spans="1:11" x14ac:dyDescent="0.2">
      <c r="C6" s="45"/>
      <c r="D6" s="45"/>
    </row>
    <row r="7" spans="1:11" ht="35.25" x14ac:dyDescent="0.5">
      <c r="C7" s="46" t="s">
        <v>195</v>
      </c>
      <c r="D7" s="45"/>
    </row>
    <row r="8" spans="1:11" ht="30" x14ac:dyDescent="0.4">
      <c r="A8" s="47"/>
      <c r="C8" s="48" t="s">
        <v>85</v>
      </c>
      <c r="D8" s="45"/>
    </row>
    <row r="9" spans="1:11" ht="14.25" customHeight="1" x14ac:dyDescent="0.2">
      <c r="A9" s="47"/>
      <c r="C9" s="45"/>
      <c r="D9" s="45"/>
    </row>
    <row r="10" spans="1:11" ht="14.25" customHeight="1" x14ac:dyDescent="0.2">
      <c r="A10" s="47"/>
      <c r="C10" s="49"/>
      <c r="D10" s="45"/>
    </row>
    <row r="11" spans="1:11" ht="14.25" customHeight="1" x14ac:dyDescent="0.2">
      <c r="C11" s="45"/>
      <c r="D11" s="45"/>
    </row>
    <row r="12" spans="1:11" ht="14.25" customHeight="1" x14ac:dyDescent="0.25">
      <c r="C12" s="187" t="s">
        <v>456</v>
      </c>
      <c r="D12" s="45"/>
      <c r="E12" s="50"/>
      <c r="F12" s="51"/>
    </row>
    <row r="13" spans="1:11" ht="14.25" customHeight="1" x14ac:dyDescent="0.2">
      <c r="C13" s="45"/>
      <c r="D13" s="45"/>
    </row>
    <row r="14" spans="1:11" ht="16.5" customHeight="1" x14ac:dyDescent="0.2">
      <c r="C14" s="52" t="s">
        <v>233</v>
      </c>
      <c r="D14" s="45"/>
    </row>
    <row r="15" spans="1:11" ht="16.5" customHeight="1" x14ac:dyDescent="0.2">
      <c r="C15" s="248" t="s">
        <v>493</v>
      </c>
      <c r="D15" s="248"/>
    </row>
    <row r="16" spans="1:11" ht="16.5" customHeight="1" x14ac:dyDescent="0.2">
      <c r="C16" s="248"/>
      <c r="D16" s="248"/>
    </row>
    <row r="17" spans="3:4" ht="14.25" customHeight="1" x14ac:dyDescent="0.2">
      <c r="C17" s="53"/>
      <c r="D17" s="53"/>
    </row>
    <row r="69" ht="15" customHeight="1" x14ac:dyDescent="0.2"/>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F32"/>
  <sheetViews>
    <sheetView showGridLines="0" zoomScaleNormal="100" workbookViewId="0"/>
  </sheetViews>
  <sheetFormatPr baseColWidth="10" defaultColWidth="10.42578125" defaultRowHeight="12" x14ac:dyDescent="0.2"/>
  <cols>
    <col min="1" max="1" width="2.42578125" style="2" customWidth="1"/>
    <col min="2" max="2" width="19.7109375" style="18" customWidth="1"/>
    <col min="3" max="3" width="2.42578125" style="2" customWidth="1"/>
    <col min="4" max="4" width="92.7109375" style="7" customWidth="1"/>
    <col min="5" max="5" width="1.7109375" style="5" customWidth="1"/>
    <col min="6" max="6" width="12.5703125" style="2" customWidth="1"/>
    <col min="7" max="16384" width="10.42578125" style="2"/>
  </cols>
  <sheetData>
    <row r="1" spans="1:6" s="65" customFormat="1" ht="15" x14ac:dyDescent="0.2">
      <c r="A1" s="61"/>
      <c r="B1" s="68"/>
      <c r="C1" s="61"/>
      <c r="D1" s="61"/>
      <c r="E1" s="61"/>
      <c r="F1" s="61"/>
    </row>
    <row r="2" spans="1:6" s="65" customFormat="1" ht="20.100000000000001" customHeight="1" x14ac:dyDescent="0.2">
      <c r="A2" s="62"/>
      <c r="B2" s="63" t="s">
        <v>234</v>
      </c>
      <c r="C2" s="61"/>
      <c r="D2" s="64"/>
      <c r="E2" s="61"/>
      <c r="F2" s="61"/>
    </row>
    <row r="3" spans="1:6" s="73" customFormat="1" ht="50.25" customHeight="1" x14ac:dyDescent="0.2">
      <c r="A3" s="69"/>
      <c r="B3" s="70" t="s">
        <v>196</v>
      </c>
      <c r="C3" s="71"/>
      <c r="D3" s="72"/>
      <c r="E3" s="71"/>
      <c r="F3" s="71"/>
    </row>
    <row r="4" spans="1:6" ht="15" x14ac:dyDescent="0.2">
      <c r="B4" s="8"/>
    </row>
    <row r="5" spans="1:6" ht="36" x14ac:dyDescent="0.2">
      <c r="B5" s="3" t="s">
        <v>197</v>
      </c>
      <c r="C5" s="7"/>
      <c r="D5" s="9" t="s">
        <v>198</v>
      </c>
    </row>
    <row r="6" spans="1:6" ht="15" x14ac:dyDescent="0.2">
      <c r="B6" s="8"/>
    </row>
    <row r="7" spans="1:6" ht="38.25" customHeight="1" x14ac:dyDescent="0.2">
      <c r="B7" s="8" t="s">
        <v>199</v>
      </c>
      <c r="C7" s="10"/>
      <c r="D7" s="11" t="s">
        <v>200</v>
      </c>
    </row>
    <row r="8" spans="1:6" ht="15" x14ac:dyDescent="0.2">
      <c r="B8" s="8"/>
    </row>
    <row r="9" spans="1:6" ht="57.75" customHeight="1" x14ac:dyDescent="0.2">
      <c r="B9" s="12"/>
      <c r="C9" s="7"/>
      <c r="D9" s="13" t="s">
        <v>353</v>
      </c>
    </row>
    <row r="10" spans="1:6" ht="15" x14ac:dyDescent="0.2">
      <c r="B10" s="8"/>
    </row>
    <row r="11" spans="1:6" ht="30" x14ac:dyDescent="0.2">
      <c r="B11" s="4" t="s">
        <v>230</v>
      </c>
      <c r="C11" s="23"/>
      <c r="D11" s="22" t="s">
        <v>231</v>
      </c>
    </row>
    <row r="12" spans="1:6" ht="15" x14ac:dyDescent="0.2">
      <c r="B12" s="8"/>
    </row>
    <row r="13" spans="1:6" ht="14.25" x14ac:dyDescent="0.2">
      <c r="B13" s="14">
        <v>0</v>
      </c>
      <c r="C13" s="15"/>
      <c r="D13" s="13" t="s">
        <v>201</v>
      </c>
    </row>
    <row r="14" spans="1:6" ht="14.25" x14ac:dyDescent="0.2">
      <c r="B14" s="14" t="s">
        <v>2</v>
      </c>
      <c r="C14" s="15"/>
      <c r="D14" s="13" t="s">
        <v>202</v>
      </c>
    </row>
    <row r="15" spans="1:6" ht="14.25" x14ac:dyDescent="0.2">
      <c r="B15" s="14" t="s">
        <v>203</v>
      </c>
      <c r="C15" s="15"/>
      <c r="D15" s="13" t="s">
        <v>204</v>
      </c>
    </row>
    <row r="16" spans="1:6" ht="14.25" x14ac:dyDescent="0.2">
      <c r="B16" s="14" t="s">
        <v>6</v>
      </c>
      <c r="C16" s="15"/>
      <c r="D16" s="13" t="s">
        <v>205</v>
      </c>
    </row>
    <row r="17" spans="2:5" ht="14.25" x14ac:dyDescent="0.2">
      <c r="B17" s="14" t="s">
        <v>206</v>
      </c>
      <c r="C17" s="15"/>
      <c r="D17" s="13" t="s">
        <v>207</v>
      </c>
    </row>
    <row r="18" spans="2:5" ht="14.25" x14ac:dyDescent="0.2">
      <c r="B18" s="14" t="s">
        <v>181</v>
      </c>
      <c r="C18" s="15"/>
      <c r="D18" s="13" t="s">
        <v>208</v>
      </c>
    </row>
    <row r="19" spans="2:5" ht="14.25" x14ac:dyDescent="0.2">
      <c r="B19" s="14" t="s">
        <v>209</v>
      </c>
      <c r="C19" s="15"/>
      <c r="D19" s="13" t="s">
        <v>210</v>
      </c>
    </row>
    <row r="20" spans="2:5" ht="14.25" x14ac:dyDescent="0.2">
      <c r="B20" s="14" t="s">
        <v>211</v>
      </c>
      <c r="C20" s="15"/>
      <c r="D20" s="13" t="s">
        <v>212</v>
      </c>
    </row>
    <row r="21" spans="2:5" ht="14.25" x14ac:dyDescent="0.2">
      <c r="B21" s="14" t="s">
        <v>213</v>
      </c>
      <c r="C21" s="15"/>
      <c r="D21" s="13" t="s">
        <v>214</v>
      </c>
    </row>
    <row r="22" spans="2:5" ht="14.25" x14ac:dyDescent="0.2">
      <c r="B22" s="14"/>
      <c r="C22" s="15"/>
      <c r="D22" s="13"/>
    </row>
    <row r="23" spans="2:5" ht="14.25" x14ac:dyDescent="0.2">
      <c r="B23" s="14" t="s">
        <v>215</v>
      </c>
      <c r="C23" s="15"/>
      <c r="D23" s="13" t="s">
        <v>216</v>
      </c>
    </row>
    <row r="24" spans="2:5" ht="14.25" x14ac:dyDescent="0.2">
      <c r="B24" s="14" t="s">
        <v>217</v>
      </c>
      <c r="C24" s="15"/>
      <c r="D24" s="13" t="s">
        <v>218</v>
      </c>
    </row>
    <row r="25" spans="2:5" ht="14.25" x14ac:dyDescent="0.2">
      <c r="B25" s="14" t="s">
        <v>219</v>
      </c>
      <c r="C25" s="15"/>
      <c r="D25" s="13" t="s">
        <v>220</v>
      </c>
    </row>
    <row r="26" spans="2:5" ht="14.25" x14ac:dyDescent="0.2">
      <c r="B26" s="14"/>
      <c r="C26" s="15"/>
      <c r="D26" s="13"/>
    </row>
    <row r="27" spans="2:5" ht="14.25" x14ac:dyDescent="0.2">
      <c r="B27" s="14" t="s">
        <v>221</v>
      </c>
      <c r="C27" s="15"/>
      <c r="D27" s="13" t="s">
        <v>222</v>
      </c>
      <c r="E27" s="16"/>
    </row>
    <row r="28" spans="2:5" ht="14.25" x14ac:dyDescent="0.2">
      <c r="B28" s="14" t="s">
        <v>223</v>
      </c>
      <c r="C28" s="15"/>
      <c r="D28" s="13" t="s">
        <v>224</v>
      </c>
    </row>
    <row r="29" spans="2:5" ht="14.25" x14ac:dyDescent="0.2">
      <c r="B29" s="14" t="s">
        <v>34</v>
      </c>
      <c r="C29" s="15"/>
      <c r="D29" s="13" t="s">
        <v>225</v>
      </c>
    </row>
    <row r="30" spans="2:5" ht="14.25" x14ac:dyDescent="0.2">
      <c r="B30" s="14"/>
      <c r="C30" s="15"/>
      <c r="D30" s="13"/>
    </row>
    <row r="31" spans="2:5" ht="14.25" x14ac:dyDescent="0.2">
      <c r="B31" s="17"/>
      <c r="C31" s="15"/>
      <c r="D31" s="13"/>
    </row>
    <row r="32" spans="2:5" ht="14.25" x14ac:dyDescent="0.2">
      <c r="B32" s="17"/>
      <c r="C32" s="15"/>
      <c r="D32" s="13"/>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F134"/>
  <sheetViews>
    <sheetView showGridLines="0" zoomScaleNormal="100" workbookViewId="0"/>
  </sheetViews>
  <sheetFormatPr baseColWidth="10" defaultColWidth="10.42578125" defaultRowHeight="15" x14ac:dyDescent="0.2"/>
  <cols>
    <col min="1" max="1" width="2.42578125" style="2" customWidth="1"/>
    <col min="2" max="2" width="19.85546875" style="60" customWidth="1"/>
    <col min="3" max="3" width="2.42578125" style="2" customWidth="1"/>
    <col min="4" max="4" width="100.42578125" style="7" customWidth="1"/>
    <col min="5" max="5" width="7.85546875" style="5" customWidth="1"/>
    <col min="6" max="6" width="12.5703125" style="2" customWidth="1"/>
    <col min="7" max="16384" width="10.42578125" style="2"/>
  </cols>
  <sheetData>
    <row r="1" spans="1:6" s="65" customFormat="1" x14ac:dyDescent="0.2">
      <c r="A1" s="61"/>
      <c r="B1" s="68"/>
      <c r="C1" s="61"/>
      <c r="D1" s="61"/>
      <c r="E1" s="61"/>
      <c r="F1" s="61"/>
    </row>
    <row r="2" spans="1:6" s="65" customFormat="1" ht="20.100000000000001" customHeight="1" x14ac:dyDescent="0.2">
      <c r="A2" s="62"/>
      <c r="B2" s="63" t="s">
        <v>167</v>
      </c>
      <c r="C2" s="61"/>
      <c r="D2" s="64"/>
      <c r="E2" s="61"/>
      <c r="F2" s="61"/>
    </row>
    <row r="3" spans="1:6" s="73" customFormat="1" ht="50.25" customHeight="1" x14ac:dyDescent="0.2">
      <c r="A3" s="69"/>
      <c r="B3" s="70" t="s">
        <v>163</v>
      </c>
      <c r="C3" s="71"/>
      <c r="D3" s="72"/>
      <c r="E3" s="71"/>
      <c r="F3" s="71"/>
    </row>
    <row r="4" spans="1:6" s="5" customFormat="1" x14ac:dyDescent="0.2">
      <c r="B4" s="79"/>
      <c r="C4" s="19"/>
      <c r="D4" s="20"/>
    </row>
    <row r="5" spans="1:6" s="5" customFormat="1" ht="34.5" customHeight="1" x14ac:dyDescent="0.2">
      <c r="B5" s="68" t="s">
        <v>226</v>
      </c>
      <c r="C5" s="21"/>
      <c r="D5" s="22" t="s">
        <v>227</v>
      </c>
    </row>
    <row r="6" spans="1:6" s="5" customFormat="1" ht="34.5" customHeight="1" x14ac:dyDescent="0.2">
      <c r="B6" s="68"/>
      <c r="C6" s="23"/>
      <c r="D6" s="22" t="s">
        <v>272</v>
      </c>
    </row>
    <row r="7" spans="1:6" s="5" customFormat="1" ht="36" x14ac:dyDescent="0.2">
      <c r="B7" s="68"/>
      <c r="C7" s="23"/>
      <c r="D7" s="22" t="s">
        <v>228</v>
      </c>
    </row>
    <row r="8" spans="1:6" s="5" customFormat="1" ht="36" x14ac:dyDescent="0.2">
      <c r="B8" s="68"/>
      <c r="C8" s="23"/>
      <c r="D8" s="22" t="s">
        <v>229</v>
      </c>
    </row>
    <row r="9" spans="1:6" s="5" customFormat="1" x14ac:dyDescent="0.2">
      <c r="B9" s="79"/>
      <c r="C9" s="19"/>
      <c r="D9" s="20"/>
    </row>
    <row r="10" spans="1:6" s="5" customFormat="1" x14ac:dyDescent="0.2">
      <c r="B10" s="61"/>
      <c r="C10" s="19"/>
      <c r="D10" s="79" t="s">
        <v>239</v>
      </c>
    </row>
    <row r="11" spans="1:6" s="5" customFormat="1" x14ac:dyDescent="0.2">
      <c r="B11" s="61"/>
      <c r="C11" s="19"/>
      <c r="D11" s="85" t="s">
        <v>237</v>
      </c>
    </row>
    <row r="12" spans="1:6" s="5" customFormat="1" x14ac:dyDescent="0.2">
      <c r="B12" s="61"/>
      <c r="C12" s="19"/>
      <c r="D12" s="85" t="s">
        <v>238</v>
      </c>
    </row>
    <row r="13" spans="1:6" s="5" customFormat="1" x14ac:dyDescent="0.2">
      <c r="B13" s="61"/>
      <c r="C13" s="19"/>
      <c r="D13" s="85" t="s">
        <v>266</v>
      </c>
    </row>
    <row r="14" spans="1:6" s="1" customFormat="1" ht="12.75" x14ac:dyDescent="0.2">
      <c r="D14" s="85" t="s">
        <v>354</v>
      </c>
    </row>
    <row r="15" spans="1:6" s="5" customFormat="1" x14ac:dyDescent="0.2">
      <c r="B15" s="61"/>
      <c r="C15" s="19"/>
      <c r="D15" s="79"/>
    </row>
    <row r="16" spans="1:6" s="5" customFormat="1" x14ac:dyDescent="0.2">
      <c r="B16" s="61"/>
      <c r="C16" s="19"/>
      <c r="D16" s="79" t="s">
        <v>237</v>
      </c>
    </row>
    <row r="17" spans="2:4" s="5" customFormat="1" x14ac:dyDescent="0.2">
      <c r="B17" s="61"/>
      <c r="C17" s="19"/>
      <c r="D17" s="79"/>
    </row>
    <row r="18" spans="2:4" s="5" customFormat="1" ht="30" x14ac:dyDescent="0.2">
      <c r="B18" s="68"/>
      <c r="C18" s="23"/>
      <c r="D18" s="150" t="s">
        <v>422</v>
      </c>
    </row>
    <row r="19" spans="2:4" s="5" customFormat="1" ht="42" customHeight="1" x14ac:dyDescent="0.2">
      <c r="B19" s="68"/>
      <c r="C19" s="23"/>
      <c r="D19" s="152" t="s">
        <v>421</v>
      </c>
    </row>
    <row r="20" spans="2:4" s="5" customFormat="1" ht="20.45" customHeight="1" x14ac:dyDescent="0.2">
      <c r="B20" s="68"/>
      <c r="C20" s="23"/>
      <c r="D20" s="151" t="s">
        <v>417</v>
      </c>
    </row>
    <row r="21" spans="2:4" s="5" customFormat="1" ht="20.45" customHeight="1" x14ac:dyDescent="0.2">
      <c r="B21" s="68"/>
      <c r="C21" s="23"/>
      <c r="D21" s="153" t="s">
        <v>416</v>
      </c>
    </row>
    <row r="22" spans="2:4" s="5" customFormat="1" ht="20.45" customHeight="1" x14ac:dyDescent="0.2">
      <c r="B22" s="68"/>
      <c r="C22" s="23"/>
      <c r="D22" s="154" t="s">
        <v>418</v>
      </c>
    </row>
    <row r="23" spans="2:4" s="5" customFormat="1" ht="20.45" customHeight="1" x14ac:dyDescent="0.2">
      <c r="B23" s="68"/>
      <c r="C23" s="23"/>
      <c r="D23" s="153" t="s">
        <v>419</v>
      </c>
    </row>
    <row r="24" spans="2:4" s="5" customFormat="1" ht="20.45" customHeight="1" x14ac:dyDescent="0.2">
      <c r="B24" s="68"/>
      <c r="C24" s="23"/>
      <c r="D24" s="154" t="s">
        <v>420</v>
      </c>
    </row>
    <row r="25" spans="2:4" s="5" customFormat="1" ht="20.45" customHeight="1" x14ac:dyDescent="0.2">
      <c r="B25" s="68"/>
      <c r="C25" s="23"/>
      <c r="D25" s="155" t="s">
        <v>419</v>
      </c>
    </row>
    <row r="26" spans="2:4" s="5" customFormat="1" x14ac:dyDescent="0.2">
      <c r="B26" s="68"/>
      <c r="C26" s="23"/>
      <c r="D26" s="22"/>
    </row>
    <row r="27" spans="2:4" s="5" customFormat="1" ht="84" x14ac:dyDescent="0.2">
      <c r="B27" s="68" t="s">
        <v>235</v>
      </c>
      <c r="C27" s="23"/>
      <c r="D27" s="22" t="s">
        <v>269</v>
      </c>
    </row>
    <row r="28" spans="2:4" s="5" customFormat="1" x14ac:dyDescent="0.2">
      <c r="B28" s="68"/>
      <c r="C28" s="23"/>
      <c r="D28" s="22"/>
    </row>
    <row r="29" spans="2:4" s="5" customFormat="1" ht="36" x14ac:dyDescent="0.2">
      <c r="B29" s="68" t="s">
        <v>236</v>
      </c>
      <c r="C29" s="23"/>
      <c r="D29" s="22" t="s">
        <v>240</v>
      </c>
    </row>
    <row r="30" spans="2:4" s="5" customFormat="1" ht="60" x14ac:dyDescent="0.2">
      <c r="B30" s="68"/>
      <c r="C30" s="23"/>
      <c r="D30" s="22" t="s">
        <v>241</v>
      </c>
    </row>
    <row r="31" spans="2:4" s="5" customFormat="1" ht="48" x14ac:dyDescent="0.2">
      <c r="B31" s="68"/>
      <c r="C31" s="23"/>
      <c r="D31" s="22" t="s">
        <v>273</v>
      </c>
    </row>
    <row r="32" spans="2:4" s="5" customFormat="1" x14ac:dyDescent="0.2">
      <c r="B32" s="68"/>
      <c r="C32" s="23"/>
      <c r="D32" s="22"/>
    </row>
    <row r="33" spans="2:4" s="5" customFormat="1" ht="48" x14ac:dyDescent="0.2">
      <c r="B33" s="68" t="s">
        <v>4</v>
      </c>
      <c r="C33" s="23"/>
      <c r="D33" s="22" t="s">
        <v>276</v>
      </c>
    </row>
    <row r="34" spans="2:4" s="5" customFormat="1" ht="48" x14ac:dyDescent="0.2">
      <c r="B34" s="68"/>
      <c r="C34" s="23"/>
      <c r="D34" s="22" t="s">
        <v>274</v>
      </c>
    </row>
    <row r="35" spans="2:4" s="5" customFormat="1" ht="36" x14ac:dyDescent="0.2">
      <c r="B35" s="68"/>
      <c r="C35" s="23"/>
      <c r="D35" s="22" t="s">
        <v>275</v>
      </c>
    </row>
    <row r="36" spans="2:4" s="5" customFormat="1" ht="60" x14ac:dyDescent="0.2">
      <c r="B36" s="68"/>
      <c r="C36" s="23"/>
      <c r="D36" s="22" t="s">
        <v>277</v>
      </c>
    </row>
    <row r="37" spans="2:4" s="5" customFormat="1" x14ac:dyDescent="0.2">
      <c r="B37" s="68"/>
      <c r="C37" s="23"/>
      <c r="D37" s="22"/>
    </row>
    <row r="38" spans="2:4" s="5" customFormat="1" ht="48" customHeight="1" x14ac:dyDescent="0.2">
      <c r="B38" s="68" t="s">
        <v>242</v>
      </c>
      <c r="C38" s="23"/>
      <c r="D38" s="22" t="s">
        <v>291</v>
      </c>
    </row>
    <row r="39" spans="2:4" s="5" customFormat="1" x14ac:dyDescent="0.2">
      <c r="B39" s="68"/>
      <c r="C39" s="23"/>
      <c r="D39" s="22"/>
    </row>
    <row r="40" spans="2:4" s="5" customFormat="1" ht="24" x14ac:dyDescent="0.2">
      <c r="B40" s="68" t="s">
        <v>243</v>
      </c>
      <c r="C40" s="23"/>
      <c r="D40" s="22" t="s">
        <v>292</v>
      </c>
    </row>
    <row r="41" spans="2:4" s="5" customFormat="1" ht="48" x14ac:dyDescent="0.2">
      <c r="B41" s="68"/>
      <c r="C41" s="23"/>
      <c r="D41" s="22" t="s">
        <v>278</v>
      </c>
    </row>
    <row r="42" spans="2:4" s="5" customFormat="1" ht="36" x14ac:dyDescent="0.2">
      <c r="B42" s="68"/>
      <c r="C42" s="23"/>
      <c r="D42" s="22" t="s">
        <v>275</v>
      </c>
    </row>
    <row r="43" spans="2:4" s="5" customFormat="1" ht="60" x14ac:dyDescent="0.2">
      <c r="B43" s="68"/>
      <c r="C43" s="23"/>
      <c r="D43" s="22" t="s">
        <v>279</v>
      </c>
    </row>
    <row r="44" spans="2:4" s="5" customFormat="1" x14ac:dyDescent="0.2">
      <c r="B44" s="68"/>
      <c r="C44" s="23"/>
      <c r="D44" s="22"/>
    </row>
    <row r="45" spans="2:4" s="5" customFormat="1" ht="45" x14ac:dyDescent="0.2">
      <c r="B45" s="68" t="s">
        <v>244</v>
      </c>
      <c r="C45" s="23"/>
      <c r="D45" s="22" t="s">
        <v>293</v>
      </c>
    </row>
    <row r="46" spans="2:4" s="5" customFormat="1" x14ac:dyDescent="0.2">
      <c r="B46" s="68"/>
      <c r="C46" s="23"/>
      <c r="D46" s="22"/>
    </row>
    <row r="47" spans="2:4" s="5" customFormat="1" x14ac:dyDescent="0.2">
      <c r="B47" s="68"/>
      <c r="C47" s="23"/>
      <c r="D47" s="79" t="s">
        <v>238</v>
      </c>
    </row>
    <row r="48" spans="2:4" s="5" customFormat="1" x14ac:dyDescent="0.2">
      <c r="B48" s="68"/>
      <c r="C48" s="23"/>
      <c r="D48" s="22"/>
    </row>
    <row r="49" spans="2:4" s="5" customFormat="1" ht="48" x14ac:dyDescent="0.2">
      <c r="B49" s="68" t="s">
        <v>498</v>
      </c>
      <c r="C49" s="23"/>
      <c r="D49" s="22" t="s">
        <v>294</v>
      </c>
    </row>
    <row r="50" spans="2:4" s="5" customFormat="1" x14ac:dyDescent="0.2">
      <c r="B50" s="68"/>
      <c r="C50" s="23"/>
      <c r="D50" s="22"/>
    </row>
    <row r="51" spans="2:4" s="5" customFormat="1" ht="48" x14ac:dyDescent="0.2">
      <c r="B51" s="68" t="s">
        <v>245</v>
      </c>
      <c r="C51" s="23"/>
      <c r="D51" s="22" t="s">
        <v>246</v>
      </c>
    </row>
    <row r="52" spans="2:4" s="5" customFormat="1" x14ac:dyDescent="0.2">
      <c r="B52" s="68"/>
      <c r="C52" s="23"/>
      <c r="D52" s="22"/>
    </row>
    <row r="53" spans="2:4" s="5" customFormat="1" ht="87" customHeight="1" x14ac:dyDescent="0.2">
      <c r="B53" s="68" t="s">
        <v>247</v>
      </c>
      <c r="C53" s="23"/>
      <c r="D53" s="22" t="s">
        <v>295</v>
      </c>
    </row>
    <row r="54" spans="2:4" s="5" customFormat="1" ht="36" x14ac:dyDescent="0.2">
      <c r="B54" s="68"/>
      <c r="C54" s="23"/>
      <c r="D54" s="22" t="s">
        <v>296</v>
      </c>
    </row>
    <row r="55" spans="2:4" s="5" customFormat="1" x14ac:dyDescent="0.2">
      <c r="B55" s="68"/>
      <c r="C55" s="23"/>
      <c r="D55" s="22"/>
    </row>
    <row r="56" spans="2:4" s="5" customFormat="1" ht="60" x14ac:dyDescent="0.2">
      <c r="B56" s="68" t="s">
        <v>289</v>
      </c>
      <c r="C56" s="23"/>
      <c r="D56" s="22" t="s">
        <v>297</v>
      </c>
    </row>
    <row r="57" spans="2:4" s="5" customFormat="1" x14ac:dyDescent="0.2">
      <c r="B57" s="68"/>
      <c r="C57" s="23"/>
      <c r="D57" s="22"/>
    </row>
    <row r="58" spans="2:4" s="5" customFormat="1" ht="60" x14ac:dyDescent="0.2">
      <c r="B58" s="68" t="s">
        <v>496</v>
      </c>
      <c r="C58" s="23"/>
      <c r="D58" s="22" t="s">
        <v>298</v>
      </c>
    </row>
    <row r="59" spans="2:4" s="5" customFormat="1" ht="36" x14ac:dyDescent="0.2">
      <c r="B59" s="68"/>
      <c r="C59" s="23"/>
      <c r="D59" s="22" t="s">
        <v>299</v>
      </c>
    </row>
    <row r="60" spans="2:4" s="5" customFormat="1" x14ac:dyDescent="0.2">
      <c r="B60" s="68"/>
      <c r="C60" s="23"/>
      <c r="D60" s="22"/>
    </row>
    <row r="61" spans="2:4" s="5" customFormat="1" ht="84" x14ac:dyDescent="0.2">
      <c r="B61" s="68" t="s">
        <v>186</v>
      </c>
      <c r="C61" s="23"/>
      <c r="D61" s="22" t="s">
        <v>300</v>
      </c>
    </row>
    <row r="62" spans="2:4" s="5" customFormat="1" ht="47.45" customHeight="1" x14ac:dyDescent="0.2">
      <c r="B62" s="68"/>
      <c r="C62" s="23"/>
      <c r="D62" s="22" t="s">
        <v>301</v>
      </c>
    </row>
    <row r="63" spans="2:4" s="5" customFormat="1" x14ac:dyDescent="0.2">
      <c r="B63" s="68"/>
      <c r="C63" s="23"/>
      <c r="D63" s="22"/>
    </row>
    <row r="64" spans="2:4" s="5" customFormat="1" ht="94.15" customHeight="1" x14ac:dyDescent="0.2">
      <c r="B64" s="68" t="s">
        <v>497</v>
      </c>
      <c r="C64" s="23"/>
      <c r="D64" s="22" t="s">
        <v>302</v>
      </c>
    </row>
    <row r="65" spans="2:4" s="5" customFormat="1" x14ac:dyDescent="0.2">
      <c r="B65" s="68"/>
      <c r="C65" s="23"/>
      <c r="D65" s="22"/>
    </row>
    <row r="66" spans="2:4" s="5" customFormat="1" ht="35.1" customHeight="1" x14ac:dyDescent="0.2">
      <c r="B66" s="68" t="s">
        <v>35</v>
      </c>
      <c r="C66" s="23"/>
      <c r="D66" s="22" t="s">
        <v>280</v>
      </c>
    </row>
    <row r="67" spans="2:4" s="5" customFormat="1" ht="24" x14ac:dyDescent="0.2">
      <c r="B67" s="68"/>
      <c r="C67" s="23"/>
      <c r="D67" s="22" t="s">
        <v>248</v>
      </c>
    </row>
    <row r="68" spans="2:4" s="5" customFormat="1" x14ac:dyDescent="0.2">
      <c r="B68" s="68"/>
      <c r="C68" s="23"/>
      <c r="D68" s="22"/>
    </row>
    <row r="69" spans="2:4" s="5" customFormat="1" ht="48" x14ac:dyDescent="0.2">
      <c r="B69" s="68" t="s">
        <v>36</v>
      </c>
      <c r="C69" s="23"/>
      <c r="D69" s="22" t="s">
        <v>303</v>
      </c>
    </row>
    <row r="70" spans="2:4" s="5" customFormat="1" x14ac:dyDescent="0.2">
      <c r="B70" s="68"/>
      <c r="C70" s="23"/>
      <c r="D70" s="22"/>
    </row>
    <row r="71" spans="2:4" s="5" customFormat="1" ht="36" x14ac:dyDescent="0.2">
      <c r="B71" s="68" t="s">
        <v>184</v>
      </c>
      <c r="C71" s="23"/>
      <c r="D71" s="22" t="s">
        <v>281</v>
      </c>
    </row>
    <row r="72" spans="2:4" s="5" customFormat="1" x14ac:dyDescent="0.2">
      <c r="B72" s="68"/>
      <c r="C72" s="23"/>
      <c r="D72" s="22"/>
    </row>
    <row r="73" spans="2:4" s="5" customFormat="1" ht="72" x14ac:dyDescent="0.2">
      <c r="B73" s="68" t="s">
        <v>185</v>
      </c>
      <c r="C73" s="23"/>
      <c r="D73" s="22" t="s">
        <v>290</v>
      </c>
    </row>
    <row r="74" spans="2:4" s="5" customFormat="1" ht="48" x14ac:dyDescent="0.2">
      <c r="B74" s="68"/>
      <c r="C74" s="23"/>
      <c r="D74" s="22" t="s">
        <v>304</v>
      </c>
    </row>
    <row r="75" spans="2:4" s="5" customFormat="1" x14ac:dyDescent="0.2">
      <c r="B75" s="68"/>
      <c r="C75" s="23"/>
      <c r="D75" s="22"/>
    </row>
    <row r="76" spans="2:4" s="5" customFormat="1" x14ac:dyDescent="0.2">
      <c r="B76" s="68"/>
      <c r="C76" s="23"/>
      <c r="D76" s="79" t="s">
        <v>125</v>
      </c>
    </row>
    <row r="77" spans="2:4" s="5" customFormat="1" x14ac:dyDescent="0.2">
      <c r="B77" s="68"/>
      <c r="C77" s="23"/>
      <c r="D77" s="22"/>
    </row>
    <row r="78" spans="2:4" s="5" customFormat="1" ht="48" x14ac:dyDescent="0.2">
      <c r="B78" s="68" t="s">
        <v>249</v>
      </c>
      <c r="C78" s="23"/>
      <c r="D78" s="22" t="s">
        <v>305</v>
      </c>
    </row>
    <row r="79" spans="2:4" s="5" customFormat="1" x14ac:dyDescent="0.2">
      <c r="B79" s="68"/>
      <c r="C79" s="23"/>
      <c r="D79" s="22"/>
    </row>
    <row r="80" spans="2:4" s="5" customFormat="1" ht="36" x14ac:dyDescent="0.2">
      <c r="B80" s="68" t="s">
        <v>267</v>
      </c>
      <c r="C80" s="23"/>
      <c r="D80" s="22" t="s">
        <v>268</v>
      </c>
    </row>
    <row r="81" spans="2:4" s="5" customFormat="1" x14ac:dyDescent="0.2">
      <c r="B81" s="68"/>
      <c r="C81" s="23"/>
      <c r="D81" s="22"/>
    </row>
    <row r="82" spans="2:4" s="5" customFormat="1" ht="24" x14ac:dyDescent="0.2">
      <c r="B82" s="68" t="s">
        <v>78</v>
      </c>
      <c r="C82" s="23"/>
      <c r="D82" s="22" t="s">
        <v>250</v>
      </c>
    </row>
    <row r="83" spans="2:4" s="5" customFormat="1" x14ac:dyDescent="0.2">
      <c r="B83" s="68"/>
      <c r="C83" s="23"/>
      <c r="D83" s="22"/>
    </row>
    <row r="84" spans="2:4" s="5" customFormat="1" ht="36" x14ac:dyDescent="0.2">
      <c r="B84" s="68" t="s">
        <v>251</v>
      </c>
      <c r="C84" s="23"/>
      <c r="D84" s="22" t="s">
        <v>252</v>
      </c>
    </row>
    <row r="85" spans="2:4" s="5" customFormat="1" x14ac:dyDescent="0.2">
      <c r="B85" s="68"/>
      <c r="C85" s="23"/>
      <c r="D85" s="22"/>
    </row>
    <row r="86" spans="2:4" s="5" customFormat="1" ht="30" x14ac:dyDescent="0.2">
      <c r="B86" s="68" t="s">
        <v>253</v>
      </c>
      <c r="C86" s="23"/>
      <c r="D86" s="58" t="s">
        <v>350</v>
      </c>
    </row>
    <row r="87" spans="2:4" s="5" customFormat="1" x14ac:dyDescent="0.2">
      <c r="B87" s="68"/>
      <c r="C87" s="23"/>
      <c r="D87" s="22"/>
    </row>
    <row r="88" spans="2:4" s="5" customFormat="1" ht="51" customHeight="1" x14ac:dyDescent="0.2">
      <c r="B88" s="68" t="s">
        <v>254</v>
      </c>
      <c r="C88" s="23"/>
      <c r="D88" s="22" t="s">
        <v>306</v>
      </c>
    </row>
    <row r="89" spans="2:4" s="5" customFormat="1" x14ac:dyDescent="0.2">
      <c r="B89" s="68"/>
      <c r="C89" s="23"/>
      <c r="D89" s="22"/>
    </row>
    <row r="90" spans="2:4" s="5" customFormat="1" ht="36" x14ac:dyDescent="0.2">
      <c r="B90" s="68" t="s">
        <v>255</v>
      </c>
      <c r="C90" s="23"/>
      <c r="D90" s="22" t="s">
        <v>282</v>
      </c>
    </row>
    <row r="91" spans="2:4" s="5" customFormat="1" x14ac:dyDescent="0.2">
      <c r="B91" s="68"/>
      <c r="C91" s="23"/>
      <c r="D91" s="22"/>
    </row>
    <row r="92" spans="2:4" s="5" customFormat="1" ht="24" x14ac:dyDescent="0.2">
      <c r="B92" s="68" t="s">
        <v>125</v>
      </c>
      <c r="C92" s="23"/>
      <c r="D92" s="22" t="s">
        <v>256</v>
      </c>
    </row>
    <row r="93" spans="2:4" s="5" customFormat="1" x14ac:dyDescent="0.2">
      <c r="B93" s="68"/>
      <c r="C93" s="23"/>
      <c r="D93" s="22"/>
    </row>
    <row r="94" spans="2:4" s="5" customFormat="1" ht="30" x14ac:dyDescent="0.2">
      <c r="B94" s="68" t="s">
        <v>257</v>
      </c>
      <c r="C94" s="23"/>
      <c r="D94" s="22" t="s">
        <v>258</v>
      </c>
    </row>
    <row r="95" spans="2:4" s="5" customFormat="1" x14ac:dyDescent="0.2">
      <c r="B95" s="68"/>
      <c r="C95" s="23"/>
      <c r="D95" s="22"/>
    </row>
    <row r="96" spans="2:4" s="5" customFormat="1" ht="45" x14ac:dyDescent="0.2">
      <c r="B96" s="68" t="s">
        <v>259</v>
      </c>
      <c r="C96" s="23"/>
      <c r="D96" s="22" t="s">
        <v>260</v>
      </c>
    </row>
    <row r="97" spans="2:4" s="5" customFormat="1" x14ac:dyDescent="0.2">
      <c r="B97" s="68"/>
      <c r="C97" s="23"/>
      <c r="D97" s="22"/>
    </row>
    <row r="98" spans="2:4" s="5" customFormat="1" ht="30" x14ac:dyDescent="0.2">
      <c r="B98" s="68" t="s">
        <v>261</v>
      </c>
      <c r="C98" s="23"/>
      <c r="D98" s="22" t="s">
        <v>262</v>
      </c>
    </row>
    <row r="99" spans="2:4" s="5" customFormat="1" x14ac:dyDescent="0.2">
      <c r="B99" s="68"/>
      <c r="C99" s="23"/>
      <c r="D99" s="22"/>
    </row>
    <row r="100" spans="2:4" s="5" customFormat="1" ht="48" x14ac:dyDescent="0.2">
      <c r="B100" s="68" t="s">
        <v>263</v>
      </c>
      <c r="C100" s="23"/>
      <c r="D100" s="22" t="s">
        <v>264</v>
      </c>
    </row>
    <row r="101" spans="2:4" s="5" customFormat="1" x14ac:dyDescent="0.2">
      <c r="B101" s="68"/>
      <c r="C101" s="23"/>
      <c r="D101" s="22"/>
    </row>
    <row r="102" spans="2:4" s="5" customFormat="1" ht="24" x14ac:dyDescent="0.2">
      <c r="B102" s="68" t="s">
        <v>53</v>
      </c>
      <c r="C102" s="23"/>
      <c r="D102" s="22" t="s">
        <v>265</v>
      </c>
    </row>
    <row r="103" spans="2:4" s="5" customFormat="1" x14ac:dyDescent="0.2">
      <c r="B103" s="68"/>
      <c r="C103" s="23"/>
      <c r="D103" s="22"/>
    </row>
    <row r="104" spans="2:4" customFormat="1" x14ac:dyDescent="0.2">
      <c r="B104" s="243"/>
      <c r="C104" s="244"/>
      <c r="D104" s="245" t="s">
        <v>499</v>
      </c>
    </row>
    <row r="105" spans="2:4" customFormat="1" x14ac:dyDescent="0.2">
      <c r="B105" s="243"/>
      <c r="C105" s="244"/>
      <c r="D105" s="246"/>
    </row>
    <row r="106" spans="2:4" customFormat="1" ht="132" x14ac:dyDescent="0.2">
      <c r="B106" s="243" t="s">
        <v>500</v>
      </c>
      <c r="C106" s="244"/>
      <c r="D106" s="247" t="s">
        <v>501</v>
      </c>
    </row>
    <row r="107" spans="2:4" customFormat="1" x14ac:dyDescent="0.2">
      <c r="B107" s="243"/>
      <c r="C107" s="244"/>
      <c r="D107" s="246"/>
    </row>
    <row r="108" spans="2:4" customFormat="1" ht="30" x14ac:dyDescent="0.2">
      <c r="B108" s="243" t="s">
        <v>502</v>
      </c>
      <c r="C108" s="244"/>
      <c r="D108" s="246" t="s">
        <v>503</v>
      </c>
    </row>
    <row r="109" spans="2:4" customFormat="1" x14ac:dyDescent="0.2">
      <c r="B109" s="243"/>
      <c r="C109" s="244"/>
      <c r="D109" s="246"/>
    </row>
    <row r="110" spans="2:4" s="5" customFormat="1" ht="23.1" customHeight="1" x14ac:dyDescent="0.2">
      <c r="B110" s="68"/>
      <c r="C110" s="23"/>
      <c r="D110" s="152"/>
    </row>
    <row r="111" spans="2:4" s="5" customFormat="1" x14ac:dyDescent="0.2">
      <c r="B111" s="68"/>
      <c r="C111" s="23"/>
      <c r="D111" s="79" t="s">
        <v>354</v>
      </c>
    </row>
    <row r="112" spans="2:4" s="5" customFormat="1" x14ac:dyDescent="0.2">
      <c r="B112" s="68" t="s">
        <v>232</v>
      </c>
      <c r="C112" s="23"/>
      <c r="D112" s="22"/>
    </row>
    <row r="113" spans="2:4" s="5" customFormat="1" ht="30" customHeight="1" x14ac:dyDescent="0.2">
      <c r="B113" s="68"/>
      <c r="C113" s="23"/>
      <c r="D113" s="82" t="s">
        <v>360</v>
      </c>
    </row>
    <row r="114" spans="2:4" s="5" customFormat="1" ht="19.5" customHeight="1" x14ac:dyDescent="0.2">
      <c r="B114" s="68"/>
      <c r="C114" s="23"/>
      <c r="D114" s="30" t="s">
        <v>355</v>
      </c>
    </row>
    <row r="115" spans="2:4" s="5" customFormat="1" ht="12" customHeight="1" x14ac:dyDescent="0.2">
      <c r="B115" s="68"/>
      <c r="C115" s="23"/>
      <c r="D115" s="83" t="s">
        <v>361</v>
      </c>
    </row>
    <row r="116" spans="2:4" s="5" customFormat="1" ht="19.5" customHeight="1" x14ac:dyDescent="0.2">
      <c r="B116" s="68"/>
      <c r="C116" s="23"/>
      <c r="D116" s="30" t="s">
        <v>356</v>
      </c>
    </row>
    <row r="117" spans="2:4" s="5" customFormat="1" ht="12" customHeight="1" x14ac:dyDescent="0.2">
      <c r="B117" s="68"/>
      <c r="C117" s="23"/>
      <c r="D117" s="83" t="s">
        <v>361</v>
      </c>
    </row>
    <row r="118" spans="2:4" s="5" customFormat="1" ht="19.5" customHeight="1" x14ac:dyDescent="0.2">
      <c r="B118" s="68"/>
      <c r="C118" s="23"/>
      <c r="D118" s="30" t="s">
        <v>357</v>
      </c>
    </row>
    <row r="119" spans="2:4" s="5" customFormat="1" ht="12" customHeight="1" x14ac:dyDescent="0.2">
      <c r="B119" s="68"/>
      <c r="C119" s="23"/>
      <c r="D119" s="84" t="s">
        <v>362</v>
      </c>
    </row>
    <row r="120" spans="2:4" s="5" customFormat="1" ht="19.5" customHeight="1" x14ac:dyDescent="0.2">
      <c r="B120" s="68"/>
      <c r="C120" s="23"/>
      <c r="D120" s="30" t="s">
        <v>358</v>
      </c>
    </row>
    <row r="121" spans="2:4" s="5" customFormat="1" ht="12" customHeight="1" x14ac:dyDescent="0.2">
      <c r="B121" s="68"/>
      <c r="C121" s="23"/>
      <c r="D121" s="83" t="s">
        <v>363</v>
      </c>
    </row>
    <row r="122" spans="2:4" s="5" customFormat="1" ht="19.5" customHeight="1" x14ac:dyDescent="0.2">
      <c r="B122" s="68"/>
      <c r="C122" s="23"/>
      <c r="D122" s="30" t="s">
        <v>359</v>
      </c>
    </row>
    <row r="123" spans="2:4" s="5" customFormat="1" ht="12" customHeight="1" x14ac:dyDescent="0.2">
      <c r="B123" s="68"/>
      <c r="C123" s="23"/>
      <c r="D123" s="83" t="s">
        <v>363</v>
      </c>
    </row>
    <row r="124" spans="2:4" s="5" customFormat="1" x14ac:dyDescent="0.2">
      <c r="B124" s="68"/>
      <c r="C124" s="23"/>
      <c r="D124" s="22"/>
    </row>
    <row r="125" spans="2:4" s="5" customFormat="1" x14ac:dyDescent="0.2">
      <c r="B125" s="68"/>
      <c r="C125" s="23"/>
      <c r="D125" s="22"/>
    </row>
    <row r="126" spans="2:4" s="5" customFormat="1" x14ac:dyDescent="0.2">
      <c r="B126" s="68"/>
      <c r="C126" s="23"/>
      <c r="D126" s="22"/>
    </row>
    <row r="127" spans="2:4" s="5" customFormat="1" x14ac:dyDescent="0.2">
      <c r="B127" s="68"/>
      <c r="C127" s="23"/>
      <c r="D127" s="22"/>
    </row>
    <row r="128" spans="2:4" s="5" customFormat="1" x14ac:dyDescent="0.2">
      <c r="B128" s="68"/>
      <c r="C128" s="23"/>
      <c r="D128" s="22"/>
    </row>
    <row r="129" spans="1:6" s="5" customFormat="1" x14ac:dyDescent="0.2">
      <c r="B129" s="68"/>
      <c r="C129" s="23"/>
      <c r="D129" s="22"/>
    </row>
    <row r="130" spans="1:6" s="5" customFormat="1" x14ac:dyDescent="0.2">
      <c r="B130" s="68"/>
      <c r="C130" s="23"/>
      <c r="D130" s="22"/>
    </row>
    <row r="131" spans="1:6" s="5" customFormat="1" x14ac:dyDescent="0.2">
      <c r="B131" s="68"/>
      <c r="C131" s="23"/>
      <c r="D131" s="22"/>
    </row>
    <row r="132" spans="1:6" s="5" customFormat="1" x14ac:dyDescent="0.2">
      <c r="B132" s="68"/>
      <c r="C132" s="23"/>
      <c r="D132" s="22"/>
    </row>
    <row r="133" spans="1:6" s="5" customFormat="1" x14ac:dyDescent="0.2">
      <c r="B133" s="68"/>
      <c r="D133" s="24"/>
    </row>
    <row r="134" spans="1:6" s="5" customFormat="1" x14ac:dyDescent="0.2">
      <c r="A134" s="2"/>
      <c r="B134" s="60"/>
      <c r="C134" s="2"/>
      <c r="D134" s="25"/>
      <c r="F134" s="2"/>
    </row>
  </sheetData>
  <hyperlinks>
    <hyperlink ref="D115" r:id="rId1" xr:uid="{4E3BA250-62A5-43EB-AF88-B53511459D87}"/>
    <hyperlink ref="D117" r:id="rId2" xr:uid="{0FFDA72B-6450-4A80-B3E0-605A34D62AE5}"/>
    <hyperlink ref="D119" r:id="rId3" xr:uid="{DC3F19A2-7C2C-47D8-BDA4-B39D8A2DFCC3}"/>
    <hyperlink ref="D121" r:id="rId4" xr:uid="{333DCEE7-CDA7-4416-ABB1-F4E452937C39}"/>
    <hyperlink ref="D123" r:id="rId5" xr:uid="{7E5DD910-EFBC-4C37-B125-3181DA406CEC}"/>
    <hyperlink ref="D11" location="Erläuterungen!D16" display="Allgemeinbildende Schulen" xr:uid="{60C915C3-38F7-45E9-AB24-75E38034673A}"/>
    <hyperlink ref="D12" location="Erläuterungen!D38" display="Berufsbildende Schulen" xr:uid="{DE8A329F-95A7-4F60-ACB2-E734C859A5DE}"/>
    <hyperlink ref="D13" location="Erläuterungen!D67" display="Hochschulen und Hochschulfinanzen" xr:uid="{6138F5E0-7DC3-480B-9D60-E1822CD8DAED}"/>
    <hyperlink ref="D14" location="Erläuterungen!D101" display="Hinweis zu Datenangeboten über Volkshochschulen, Kinos und Theater" xr:uid="{8AAAE199-C276-4797-9333-DBC00E5264F3}"/>
    <hyperlink ref="D21" r:id="rId6" xr:uid="{B012289D-1305-488A-8A37-B1FCA6CF0242}"/>
    <hyperlink ref="D23" r:id="rId7" location="abreadcrumb" xr:uid="{3C884BE9-C990-4A38-8ED2-31830DBF734D}"/>
    <hyperlink ref="D25" r:id="rId8" location="abreadcrumb" xr:uid="{F5D0834B-0752-4C3A-88FB-E69346DF858C}"/>
  </hyperlinks>
  <pageMargins left="0.7" right="0.7" top="0.78740157499999996" bottom="0.78740157499999996" header="0.3" footer="0.3"/>
  <pageSetup paperSize="9" orientation="landscape" r:id="rId9"/>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6A336-F70E-4E1D-8FD8-12B85F214C60}">
  <dimension ref="B1:D24"/>
  <sheetViews>
    <sheetView showGridLines="0" zoomScaleNormal="100" workbookViewId="0"/>
  </sheetViews>
  <sheetFormatPr baseColWidth="10" defaultColWidth="11.42578125" defaultRowHeight="12" x14ac:dyDescent="0.2"/>
  <cols>
    <col min="1" max="1" width="2.7109375" style="54" customWidth="1"/>
    <col min="2" max="2" width="18.85546875" style="54" customWidth="1"/>
    <col min="3" max="3" width="2.7109375" style="54" customWidth="1"/>
    <col min="4" max="4" width="102" style="54" customWidth="1"/>
    <col min="5" max="16384" width="11.42578125" style="54"/>
  </cols>
  <sheetData>
    <row r="1" spans="2:4" s="76" customFormat="1" ht="14.1" customHeight="1" x14ac:dyDescent="0.2"/>
    <row r="2" spans="2:4" s="76" customFormat="1" ht="20.100000000000001" customHeight="1" x14ac:dyDescent="0.2">
      <c r="B2" s="63" t="s">
        <v>167</v>
      </c>
    </row>
    <row r="3" spans="2:4" s="77" customFormat="1" ht="50.25" customHeight="1" x14ac:dyDescent="0.2">
      <c r="B3" s="78" t="s">
        <v>164</v>
      </c>
    </row>
    <row r="4" spans="2:4" ht="13.5" customHeight="1" x14ac:dyDescent="0.2">
      <c r="D4" s="56"/>
    </row>
    <row r="5" spans="2:4" x14ac:dyDescent="0.2">
      <c r="D5" s="55" t="s">
        <v>162</v>
      </c>
    </row>
    <row r="6" spans="2:4" x14ac:dyDescent="0.2">
      <c r="D6" s="215" t="s">
        <v>347</v>
      </c>
    </row>
    <row r="7" spans="2:4" x14ac:dyDescent="0.2">
      <c r="D7" s="55" t="s">
        <v>163</v>
      </c>
    </row>
    <row r="8" spans="2:4" x14ac:dyDescent="0.2">
      <c r="D8" s="54" t="s">
        <v>164</v>
      </c>
    </row>
    <row r="9" spans="2:4" x14ac:dyDescent="0.2">
      <c r="B9" s="67"/>
      <c r="C9" s="67"/>
      <c r="D9" s="67"/>
    </row>
    <row r="10" spans="2:4" ht="15" x14ac:dyDescent="0.25">
      <c r="B10" s="80" t="s">
        <v>165</v>
      </c>
      <c r="C10" s="81"/>
      <c r="D10" s="81" t="s">
        <v>166</v>
      </c>
    </row>
    <row r="11" spans="2:4" x14ac:dyDescent="0.2">
      <c r="B11" s="57" t="s">
        <v>168</v>
      </c>
      <c r="D11" s="55" t="s">
        <v>425</v>
      </c>
    </row>
    <row r="12" spans="2:4" x14ac:dyDescent="0.2">
      <c r="B12" s="57" t="s">
        <v>169</v>
      </c>
      <c r="D12" s="55" t="s">
        <v>426</v>
      </c>
    </row>
    <row r="13" spans="2:4" x14ac:dyDescent="0.2">
      <c r="B13" s="57" t="s">
        <v>170</v>
      </c>
      <c r="D13" s="55" t="s">
        <v>427</v>
      </c>
    </row>
    <row r="14" spans="2:4" x14ac:dyDescent="0.2">
      <c r="B14" s="57" t="s">
        <v>171</v>
      </c>
      <c r="D14" s="55" t="s">
        <v>428</v>
      </c>
    </row>
    <row r="15" spans="2:4" x14ac:dyDescent="0.2">
      <c r="B15" s="57" t="s">
        <v>270</v>
      </c>
      <c r="D15" s="55" t="s">
        <v>429</v>
      </c>
    </row>
    <row r="16" spans="2:4" x14ac:dyDescent="0.2">
      <c r="B16" s="57" t="s">
        <v>172</v>
      </c>
      <c r="D16" s="55" t="s">
        <v>430</v>
      </c>
    </row>
    <row r="17" spans="2:4" x14ac:dyDescent="0.2">
      <c r="B17" s="57" t="s">
        <v>173</v>
      </c>
      <c r="D17" s="55" t="s">
        <v>431</v>
      </c>
    </row>
    <row r="18" spans="2:4" x14ac:dyDescent="0.2">
      <c r="B18" s="57" t="s">
        <v>174</v>
      </c>
      <c r="D18" s="55" t="s">
        <v>432</v>
      </c>
    </row>
    <row r="19" spans="2:4" x14ac:dyDescent="0.2">
      <c r="B19" s="57" t="s">
        <v>175</v>
      </c>
      <c r="D19" s="55" t="s">
        <v>433</v>
      </c>
    </row>
    <row r="20" spans="2:4" x14ac:dyDescent="0.2">
      <c r="B20" s="57" t="s">
        <v>176</v>
      </c>
      <c r="D20" s="55" t="s">
        <v>434</v>
      </c>
    </row>
    <row r="21" spans="2:4" x14ac:dyDescent="0.2">
      <c r="B21" s="57" t="s">
        <v>177</v>
      </c>
      <c r="D21" s="55" t="s">
        <v>435</v>
      </c>
    </row>
    <row r="22" spans="2:4" x14ac:dyDescent="0.2">
      <c r="B22" s="57" t="s">
        <v>178</v>
      </c>
      <c r="D22" s="55" t="s">
        <v>436</v>
      </c>
    </row>
    <row r="23" spans="2:4" x14ac:dyDescent="0.2">
      <c r="B23" s="57" t="s">
        <v>179</v>
      </c>
      <c r="D23" s="159" t="s">
        <v>437</v>
      </c>
    </row>
    <row r="24" spans="2:4" x14ac:dyDescent="0.2">
      <c r="B24" s="57" t="s">
        <v>491</v>
      </c>
      <c r="D24" s="214" t="s">
        <v>492</v>
      </c>
    </row>
  </sheetData>
  <phoneticPr fontId="38" type="noConversion"/>
  <hyperlinks>
    <hyperlink ref="D5" location="Deckblatt!A1" tooltip="Hyperlink klicken" display="Deckblatt" xr:uid="{E16EB03A-EEE0-4A04-9DC8-466CF130E491}"/>
    <hyperlink ref="D6" location="'Impressum | Zeichenerklärungen'!A1" tooltip="Hyperlink klicken" display="Impressum | Zeichenerklärungen" xr:uid="{59604629-224A-4D90-B2F1-8DF74E1267C7}"/>
    <hyperlink ref="D7" location="Erläuterungen!A1" tooltip="Hyperlink klicken" display="Erläuterungen" xr:uid="{7A1FD15D-FFB5-498E-810C-35907D6C7658}"/>
    <hyperlink ref="D11" location="2.1!A1" tooltip="Hyperlink klicken" display="Allgemeinbildende Schulen in Hamburg im Schuljahr 2022/2023" xr:uid="{D2EDF593-D8F9-4D3F-8A25-DDE8F536BE21}"/>
    <hyperlink ref="D12" location="2.2!A1" tooltip="Hyperlink klicken" display="Schüler:innen an den allgemeinbildenden Schulen in Hamburg 1970/1971 – 2022/2023" xr:uid="{09AC0726-56BD-4D50-B8E8-57311D2D1461}"/>
    <hyperlink ref="D13" location="2.3!A1" tooltip="Hyperlink klicken" display="Schulentlassungen aus den allgemeinbildenden Schulen in Hamburg 1970/1971 – 2021/2022" xr:uid="{B701C1C2-20B0-44AB-A048-0E7398498691}"/>
    <hyperlink ref="D15" location="'Grafik 1'!A1" tooltip="Hyperlink klicken" display="Schulentlassungen aus den allgemeinbildenden Schulen in Hamburg 1970/1971 – 2021/2022 nach Art des Abschlusses" xr:uid="{987CECC9-58D7-4CAE-8A7B-57D8672BA3D0}"/>
    <hyperlink ref="D14" location="2.4!A1" tooltip="Hyperlink klicken" display="Bevölkerung ab 15 Jahren in Hamburg 2021 nach allgemeinem Schulabschluss, Alter und Geschlecht" xr:uid="{A08BF0DD-2E4A-4090-A547-FFA4B122D04A}"/>
    <hyperlink ref="D16" location="2.5!A1" tooltip="Hyperlink klicken" display="Bevölkerung ab 15 Jahren in Hamburg 2021 nach beruflichem Bildungsabschluss, Alter und Geschlecht" xr:uid="{A27DE61A-FA42-47A3-857B-EEB82C0B133D}"/>
    <hyperlink ref="D17" location="2.6!A1" tooltip="Hyperlink klicken" display="Berufsbildende Schulen in Hamburg im Schuljahr 2022/2023" xr:uid="{6107C165-6114-4389-96CC-C50331DE7526}"/>
    <hyperlink ref="D18" location="2.7!A1" tooltip="Hyperlink klicken" display="Schüler:innen an den berufsbildenden Schulen in Hamburg 1970/1971 – 2022/2023" xr:uid="{1A895DF5-879D-455C-8BF6-9837BE6640A7}"/>
    <hyperlink ref="D19" location="2.8!A1" tooltip="Hyperlink klicken" display="Schulentlassungen am Ende des Schuljahres aus den berufsbildenden Schulen in Hamburg 1975/1976 – 2021/2022" xr:uid="{C450804F-244E-46F3-AA23-ACF18B22A50E}"/>
    <hyperlink ref="D20" location="2.9!A1" tooltip="Hyperlink klicken" display="Neu abgeschlossene Ausbildungsverträge in Hamburg 1993 – 2022" xr:uid="{8764183F-0F33-49CE-922B-FC8CF2124650}"/>
    <hyperlink ref="D21" location="2.10!A1" tooltip="Hyperlink klicken" display="Anerkennungsverfahren für im Ausland erworbene Berufsabschlüsse in Hamburg 2012 – 2022" xr:uid="{69B5E4D8-96F7-44F1-A9AF-8F28632112B9}"/>
    <hyperlink ref="D22" location="2.11!A1" tooltip="Hyperlink klicken" display="Studierende in Hamburg 1970/1971 – 2021/2022" xr:uid="{4F883F99-7582-49AF-A90E-E063E0762C23}"/>
    <hyperlink ref="D23" location="2.12!A1" tooltip="Hyperlink klicken" display="Studierende an den Hochschulen in Hamburg im Wintersemester 2021/2022" xr:uid="{B936BE1B-3B00-48FD-A2F7-858716AAABE8}"/>
    <hyperlink ref="D24" location="'2.13'!A1" display="Ausgaben und Einnahmen der Hochschulen in Hamburg 2023" xr:uid="{464A16AD-C9B2-4285-B2D3-38C7050C5B0E}"/>
  </hyperlinks>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2B8D6-D00A-43E2-8AB3-61D70A2ECAF7}">
  <sheetPr codeName="Tabelle9">
    <pageSetUpPr fitToPage="1"/>
  </sheetPr>
  <dimension ref="A1:O43"/>
  <sheetViews>
    <sheetView zoomScaleNormal="100" workbookViewId="0">
      <pane ySplit="8" topLeftCell="A27" activePane="bottomLeft" state="frozen"/>
      <selection pane="bottomLeft"/>
    </sheetView>
  </sheetViews>
  <sheetFormatPr baseColWidth="10" defaultColWidth="11" defaultRowHeight="12" x14ac:dyDescent="0.2"/>
  <cols>
    <col min="1" max="1" width="2.5703125" style="93" customWidth="1"/>
    <col min="2" max="2" width="19.28515625" style="93" customWidth="1"/>
    <col min="3" max="5" width="11.7109375" style="93" customWidth="1"/>
    <col min="6" max="6" width="14.7109375" style="93" customWidth="1"/>
    <col min="7" max="7" width="11.7109375" style="93" customWidth="1"/>
    <col min="8" max="8" width="14.5703125" style="93" customWidth="1"/>
    <col min="9" max="10" width="11.7109375" style="93" customWidth="1"/>
    <col min="11" max="11" width="15" style="93" customWidth="1"/>
    <col min="12" max="12" width="11.5703125" style="93" customWidth="1"/>
    <col min="13" max="16384" width="11" style="93"/>
  </cols>
  <sheetData>
    <row r="1" spans="1:15" s="65" customFormat="1" ht="15" customHeight="1" x14ac:dyDescent="0.2">
      <c r="A1" s="74"/>
      <c r="B1" s="74"/>
      <c r="C1" s="74"/>
      <c r="D1" s="74"/>
      <c r="E1" s="74"/>
      <c r="F1" s="74"/>
      <c r="G1" s="74"/>
      <c r="H1" s="74"/>
      <c r="I1" s="74"/>
      <c r="J1" s="74"/>
      <c r="K1" s="74"/>
      <c r="L1" s="74"/>
    </row>
    <row r="2" spans="1:15" s="65" customFormat="1" ht="20.25" customHeight="1" x14ac:dyDescent="0.2">
      <c r="A2" s="66"/>
      <c r="B2" s="66" t="s">
        <v>167</v>
      </c>
      <c r="C2" s="66"/>
      <c r="D2" s="66"/>
      <c r="E2" s="66"/>
      <c r="F2" s="66"/>
      <c r="G2" s="66"/>
      <c r="H2" s="66"/>
      <c r="I2" s="66"/>
      <c r="J2" s="66"/>
      <c r="K2" s="66"/>
      <c r="L2" s="66"/>
    </row>
    <row r="3" spans="1:15" s="73" customFormat="1" ht="50.25" customHeight="1" x14ac:dyDescent="0.2">
      <c r="A3" s="92"/>
      <c r="B3" s="253" t="s">
        <v>457</v>
      </c>
      <c r="C3" s="253"/>
      <c r="D3" s="253"/>
      <c r="E3" s="253"/>
      <c r="F3" s="253"/>
      <c r="G3" s="253"/>
      <c r="H3" s="253"/>
      <c r="I3" s="253"/>
      <c r="J3" s="253"/>
      <c r="K3" s="253"/>
      <c r="L3" s="75"/>
    </row>
    <row r="4" spans="1:15" ht="20.100000000000001" customHeight="1" x14ac:dyDescent="0.2">
      <c r="B4" s="254" t="s">
        <v>310</v>
      </c>
      <c r="C4" s="255" t="s">
        <v>311</v>
      </c>
      <c r="D4" s="255"/>
      <c r="E4" s="255"/>
      <c r="F4" s="255"/>
      <c r="G4" s="255"/>
      <c r="H4" s="255"/>
      <c r="I4" s="255"/>
      <c r="J4" s="255"/>
      <c r="K4" s="256"/>
    </row>
    <row r="5" spans="1:15" ht="20.100000000000001" customHeight="1" x14ac:dyDescent="0.2">
      <c r="B5" s="254"/>
      <c r="C5" s="257" t="s">
        <v>367</v>
      </c>
      <c r="D5" s="257" t="s">
        <v>312</v>
      </c>
      <c r="E5" s="257" t="s">
        <v>313</v>
      </c>
      <c r="F5" s="257"/>
      <c r="G5" s="257"/>
      <c r="H5" s="257"/>
      <c r="I5" s="257"/>
      <c r="J5" s="257"/>
      <c r="K5" s="258" t="s">
        <v>368</v>
      </c>
    </row>
    <row r="6" spans="1:15" ht="30" customHeight="1" x14ac:dyDescent="0.2">
      <c r="B6" s="254"/>
      <c r="C6" s="257"/>
      <c r="D6" s="257"/>
      <c r="E6" s="259" t="s">
        <v>369</v>
      </c>
      <c r="F6" s="257" t="s">
        <v>314</v>
      </c>
      <c r="G6" s="257" t="s">
        <v>315</v>
      </c>
      <c r="H6" s="257"/>
      <c r="I6" s="257" t="s">
        <v>326</v>
      </c>
      <c r="J6" s="257" t="s">
        <v>316</v>
      </c>
      <c r="K6" s="258"/>
    </row>
    <row r="7" spans="1:15" ht="35.450000000000003" customHeight="1" x14ac:dyDescent="0.2">
      <c r="B7" s="254"/>
      <c r="C7" s="257"/>
      <c r="D7" s="257"/>
      <c r="E7" s="259"/>
      <c r="F7" s="257"/>
      <c r="G7" s="94" t="s">
        <v>31</v>
      </c>
      <c r="H7" s="94" t="s">
        <v>325</v>
      </c>
      <c r="I7" s="257"/>
      <c r="J7" s="257"/>
      <c r="K7" s="258"/>
    </row>
    <row r="8" spans="1:15" ht="20.100000000000001" customHeight="1" x14ac:dyDescent="0.2">
      <c r="B8" s="254"/>
      <c r="C8" s="260">
        <v>1000</v>
      </c>
      <c r="D8" s="260"/>
      <c r="E8" s="260"/>
      <c r="F8" s="260"/>
      <c r="G8" s="260"/>
      <c r="H8" s="260"/>
      <c r="I8" s="260"/>
      <c r="J8" s="260"/>
      <c r="K8" s="261"/>
    </row>
    <row r="9" spans="1:15" ht="15" customHeight="1" x14ac:dyDescent="0.2">
      <c r="B9" s="113"/>
      <c r="C9" s="249" t="s">
        <v>3</v>
      </c>
      <c r="D9" s="249"/>
      <c r="E9" s="249"/>
      <c r="F9" s="249"/>
      <c r="G9" s="249"/>
      <c r="H9" s="249"/>
      <c r="I9" s="249"/>
      <c r="J9" s="249"/>
      <c r="K9" s="249"/>
    </row>
    <row r="10" spans="1:15" s="31" customFormat="1" ht="15" customHeight="1" x14ac:dyDescent="0.2">
      <c r="B10" s="179" t="s">
        <v>3</v>
      </c>
      <c r="C10" s="180">
        <v>1555</v>
      </c>
      <c r="D10" s="180">
        <v>66</v>
      </c>
      <c r="E10" s="180">
        <v>1377</v>
      </c>
      <c r="F10" s="180">
        <v>275</v>
      </c>
      <c r="G10" s="180">
        <v>14</v>
      </c>
      <c r="H10" s="180">
        <v>12</v>
      </c>
      <c r="I10" s="180">
        <v>338</v>
      </c>
      <c r="J10" s="180">
        <v>750</v>
      </c>
      <c r="K10" s="180">
        <v>112</v>
      </c>
    </row>
    <row r="11" spans="1:15" ht="15" customHeight="1" x14ac:dyDescent="0.2">
      <c r="B11" s="165" t="s">
        <v>319</v>
      </c>
      <c r="C11" s="172">
        <v>187</v>
      </c>
      <c r="D11" s="172">
        <v>64</v>
      </c>
      <c r="E11" s="172">
        <v>112</v>
      </c>
      <c r="F11" s="172">
        <v>16</v>
      </c>
      <c r="G11" s="217" t="s">
        <v>206</v>
      </c>
      <c r="H11" s="217" t="s">
        <v>206</v>
      </c>
      <c r="I11" s="172">
        <v>25</v>
      </c>
      <c r="J11" s="172">
        <v>71</v>
      </c>
      <c r="K11" s="173">
        <v>11</v>
      </c>
      <c r="O11" s="167"/>
    </row>
    <row r="12" spans="1:15" ht="15" customHeight="1" x14ac:dyDescent="0.2">
      <c r="B12" s="165" t="s">
        <v>320</v>
      </c>
      <c r="C12" s="172">
        <v>296</v>
      </c>
      <c r="D12" s="216" t="s">
        <v>181</v>
      </c>
      <c r="E12" s="172">
        <v>278</v>
      </c>
      <c r="F12" s="172">
        <v>25</v>
      </c>
      <c r="G12" s="217" t="s">
        <v>206</v>
      </c>
      <c r="H12" s="217" t="s">
        <v>206</v>
      </c>
      <c r="I12" s="172">
        <v>57</v>
      </c>
      <c r="J12" s="172">
        <v>195</v>
      </c>
      <c r="K12" s="172">
        <v>17</v>
      </c>
    </row>
    <row r="13" spans="1:15" ht="15" customHeight="1" x14ac:dyDescent="0.2">
      <c r="B13" s="165" t="s">
        <v>321</v>
      </c>
      <c r="C13" s="172">
        <v>272</v>
      </c>
      <c r="D13" s="216" t="s">
        <v>181</v>
      </c>
      <c r="E13" s="172">
        <v>253</v>
      </c>
      <c r="F13" s="172">
        <v>30</v>
      </c>
      <c r="G13" s="217" t="s">
        <v>206</v>
      </c>
      <c r="H13" s="217" t="s">
        <v>206</v>
      </c>
      <c r="I13" s="172">
        <v>61</v>
      </c>
      <c r="J13" s="172">
        <v>162</v>
      </c>
      <c r="K13" s="172">
        <v>19</v>
      </c>
    </row>
    <row r="14" spans="1:15" ht="15" customHeight="1" x14ac:dyDescent="0.2">
      <c r="B14" s="165" t="s">
        <v>322</v>
      </c>
      <c r="C14" s="172">
        <v>241</v>
      </c>
      <c r="D14" s="216" t="s">
        <v>181</v>
      </c>
      <c r="E14" s="172">
        <v>217</v>
      </c>
      <c r="F14" s="172">
        <v>34</v>
      </c>
      <c r="G14" s="217" t="s">
        <v>181</v>
      </c>
      <c r="H14" s="217" t="s">
        <v>181</v>
      </c>
      <c r="I14" s="172">
        <v>54</v>
      </c>
      <c r="J14" s="172">
        <v>125</v>
      </c>
      <c r="K14" s="172">
        <v>24</v>
      </c>
    </row>
    <row r="15" spans="1:15" ht="15" customHeight="1" x14ac:dyDescent="0.2">
      <c r="B15" s="165" t="s">
        <v>323</v>
      </c>
      <c r="C15" s="172">
        <v>242</v>
      </c>
      <c r="D15" s="216" t="s">
        <v>181</v>
      </c>
      <c r="E15" s="172">
        <v>223</v>
      </c>
      <c r="F15" s="172">
        <v>47</v>
      </c>
      <c r="G15" s="217" t="s">
        <v>181</v>
      </c>
      <c r="H15" s="217" t="s">
        <v>181</v>
      </c>
      <c r="I15" s="172">
        <v>66</v>
      </c>
      <c r="J15" s="172">
        <v>105</v>
      </c>
      <c r="K15" s="172">
        <v>19</v>
      </c>
    </row>
    <row r="16" spans="1:15" ht="15" customHeight="1" x14ac:dyDescent="0.2">
      <c r="B16" s="165" t="s">
        <v>324</v>
      </c>
      <c r="C16" s="172">
        <v>156</v>
      </c>
      <c r="D16" s="216" t="s">
        <v>181</v>
      </c>
      <c r="E16" s="172">
        <v>143</v>
      </c>
      <c r="F16" s="172">
        <v>50</v>
      </c>
      <c r="G16" s="217" t="s">
        <v>181</v>
      </c>
      <c r="H16" s="217" t="s">
        <v>181</v>
      </c>
      <c r="I16" s="172">
        <v>35</v>
      </c>
      <c r="J16" s="172">
        <v>54</v>
      </c>
      <c r="K16" s="172">
        <v>13</v>
      </c>
    </row>
    <row r="17" spans="2:11" ht="15" customHeight="1" x14ac:dyDescent="0.2">
      <c r="B17" s="165" t="s">
        <v>317</v>
      </c>
      <c r="C17" s="172">
        <v>161</v>
      </c>
      <c r="D17" s="216" t="s">
        <v>181</v>
      </c>
      <c r="E17" s="172">
        <v>152</v>
      </c>
      <c r="F17" s="172">
        <v>72</v>
      </c>
      <c r="G17" s="217" t="s">
        <v>181</v>
      </c>
      <c r="H17" s="217" t="s">
        <v>181</v>
      </c>
      <c r="I17" s="172">
        <v>41</v>
      </c>
      <c r="J17" s="172">
        <v>37</v>
      </c>
      <c r="K17" s="173">
        <v>9</v>
      </c>
    </row>
    <row r="18" spans="2:11" ht="15" customHeight="1" x14ac:dyDescent="0.2">
      <c r="B18" s="165"/>
      <c r="C18" s="250" t="s">
        <v>32</v>
      </c>
      <c r="D18" s="251"/>
      <c r="E18" s="251"/>
      <c r="F18" s="251"/>
      <c r="G18" s="251"/>
      <c r="H18" s="251"/>
      <c r="I18" s="251"/>
      <c r="J18" s="251"/>
      <c r="K18" s="251"/>
    </row>
    <row r="19" spans="2:11" s="31" customFormat="1" ht="15" customHeight="1" x14ac:dyDescent="0.2">
      <c r="B19" s="179" t="s">
        <v>3</v>
      </c>
      <c r="C19" s="180">
        <v>756</v>
      </c>
      <c r="D19" s="180">
        <v>34</v>
      </c>
      <c r="E19" s="180">
        <v>665</v>
      </c>
      <c r="F19" s="180">
        <v>140</v>
      </c>
      <c r="G19" s="188">
        <v>6</v>
      </c>
      <c r="H19" s="220" t="s">
        <v>181</v>
      </c>
      <c r="I19" s="180">
        <v>155</v>
      </c>
      <c r="J19" s="180">
        <v>364</v>
      </c>
      <c r="K19" s="180">
        <v>58</v>
      </c>
    </row>
    <row r="20" spans="2:11" ht="15" customHeight="1" x14ac:dyDescent="0.2">
      <c r="B20" s="165" t="s">
        <v>319</v>
      </c>
      <c r="C20" s="172">
        <v>94</v>
      </c>
      <c r="D20" s="172">
        <v>33</v>
      </c>
      <c r="E20" s="172">
        <v>55</v>
      </c>
      <c r="F20" s="173">
        <v>11</v>
      </c>
      <c r="G20" s="219" t="s">
        <v>206</v>
      </c>
      <c r="H20" s="219" t="s">
        <v>206</v>
      </c>
      <c r="I20" s="172">
        <v>13</v>
      </c>
      <c r="J20" s="172">
        <v>31</v>
      </c>
      <c r="K20" s="221" t="s">
        <v>181</v>
      </c>
    </row>
    <row r="21" spans="2:11" ht="15" customHeight="1" x14ac:dyDescent="0.2">
      <c r="B21" s="165" t="s">
        <v>320</v>
      </c>
      <c r="C21" s="172">
        <v>147</v>
      </c>
      <c r="D21" s="218" t="s">
        <v>181</v>
      </c>
      <c r="E21" s="172">
        <v>136</v>
      </c>
      <c r="F21" s="172">
        <v>16</v>
      </c>
      <c r="G21" s="219" t="s">
        <v>206</v>
      </c>
      <c r="H21" s="219" t="s">
        <v>206</v>
      </c>
      <c r="I21" s="172">
        <v>29</v>
      </c>
      <c r="J21" s="172">
        <v>91</v>
      </c>
      <c r="K21" s="173">
        <v>10</v>
      </c>
    </row>
    <row r="22" spans="2:11" ht="15" customHeight="1" x14ac:dyDescent="0.2">
      <c r="B22" s="165" t="s">
        <v>321</v>
      </c>
      <c r="C22" s="172">
        <v>134</v>
      </c>
      <c r="D22" s="218" t="s">
        <v>181</v>
      </c>
      <c r="E22" s="172">
        <v>124</v>
      </c>
      <c r="F22" s="172">
        <v>16</v>
      </c>
      <c r="G22" s="219" t="s">
        <v>206</v>
      </c>
      <c r="H22" s="219" t="s">
        <v>206</v>
      </c>
      <c r="I22" s="172">
        <v>29</v>
      </c>
      <c r="J22" s="172">
        <v>79</v>
      </c>
      <c r="K22" s="173">
        <v>11</v>
      </c>
    </row>
    <row r="23" spans="2:11" ht="15" customHeight="1" x14ac:dyDescent="0.2">
      <c r="B23" s="165" t="s">
        <v>322</v>
      </c>
      <c r="C23" s="172">
        <v>122</v>
      </c>
      <c r="D23" s="218" t="s">
        <v>181</v>
      </c>
      <c r="E23" s="172">
        <v>110</v>
      </c>
      <c r="F23" s="172">
        <v>20</v>
      </c>
      <c r="G23" s="219" t="s">
        <v>181</v>
      </c>
      <c r="H23" s="219" t="s">
        <v>181</v>
      </c>
      <c r="I23" s="172">
        <v>26</v>
      </c>
      <c r="J23" s="172">
        <v>63</v>
      </c>
      <c r="K23" s="173">
        <v>12</v>
      </c>
    </row>
    <row r="24" spans="2:11" ht="15" customHeight="1" x14ac:dyDescent="0.2">
      <c r="B24" s="165" t="s">
        <v>323</v>
      </c>
      <c r="C24" s="172">
        <v>119</v>
      </c>
      <c r="D24" s="218" t="s">
        <v>181</v>
      </c>
      <c r="E24" s="172">
        <v>111</v>
      </c>
      <c r="F24" s="172">
        <v>28</v>
      </c>
      <c r="G24" s="219" t="s">
        <v>181</v>
      </c>
      <c r="H24" s="219" t="s">
        <v>181</v>
      </c>
      <c r="I24" s="172">
        <v>28</v>
      </c>
      <c r="J24" s="172">
        <v>52</v>
      </c>
      <c r="K24" s="173">
        <v>9</v>
      </c>
    </row>
    <row r="25" spans="2:11" ht="15" customHeight="1" x14ac:dyDescent="0.2">
      <c r="B25" s="165" t="s">
        <v>324</v>
      </c>
      <c r="C25" s="172">
        <v>72</v>
      </c>
      <c r="D25" s="218" t="s">
        <v>181</v>
      </c>
      <c r="E25" s="172">
        <v>66</v>
      </c>
      <c r="F25" s="172">
        <v>23</v>
      </c>
      <c r="G25" s="219" t="s">
        <v>181</v>
      </c>
      <c r="H25" s="219" t="s">
        <v>181</v>
      </c>
      <c r="I25" s="172">
        <v>14</v>
      </c>
      <c r="J25" s="172">
        <v>28</v>
      </c>
      <c r="K25" s="173">
        <v>6</v>
      </c>
    </row>
    <row r="26" spans="2:11" ht="15" customHeight="1" x14ac:dyDescent="0.2">
      <c r="B26" s="165" t="s">
        <v>317</v>
      </c>
      <c r="C26" s="172">
        <v>66</v>
      </c>
      <c r="D26" s="218" t="s">
        <v>181</v>
      </c>
      <c r="E26" s="172">
        <v>63</v>
      </c>
      <c r="F26" s="172">
        <v>26</v>
      </c>
      <c r="G26" s="219" t="s">
        <v>181</v>
      </c>
      <c r="H26" s="219" t="s">
        <v>181</v>
      </c>
      <c r="I26" s="172">
        <v>16</v>
      </c>
      <c r="J26" s="172">
        <v>20</v>
      </c>
      <c r="K26" s="222" t="s">
        <v>181</v>
      </c>
    </row>
    <row r="27" spans="2:11" ht="15" customHeight="1" x14ac:dyDescent="0.2">
      <c r="B27" s="165"/>
      <c r="C27" s="250" t="s">
        <v>33</v>
      </c>
      <c r="D27" s="251"/>
      <c r="E27" s="251"/>
      <c r="F27" s="251"/>
      <c r="G27" s="251"/>
      <c r="H27" s="251"/>
      <c r="I27" s="251"/>
      <c r="J27" s="251"/>
      <c r="K27" s="251"/>
    </row>
    <row r="28" spans="2:11" s="31" customFormat="1" ht="15" customHeight="1" x14ac:dyDescent="0.2">
      <c r="B28" s="179" t="s">
        <v>3</v>
      </c>
      <c r="C28" s="180">
        <v>798</v>
      </c>
      <c r="D28" s="180">
        <v>32</v>
      </c>
      <c r="E28" s="180">
        <v>712</v>
      </c>
      <c r="F28" s="180">
        <v>135</v>
      </c>
      <c r="G28" s="188">
        <v>8</v>
      </c>
      <c r="H28" s="188">
        <v>6</v>
      </c>
      <c r="I28" s="180">
        <v>183</v>
      </c>
      <c r="J28" s="180">
        <v>386</v>
      </c>
      <c r="K28" s="180">
        <v>54</v>
      </c>
    </row>
    <row r="29" spans="2:11" ht="15" customHeight="1" x14ac:dyDescent="0.2">
      <c r="B29" s="165" t="s">
        <v>319</v>
      </c>
      <c r="C29" s="172">
        <v>92</v>
      </c>
      <c r="D29" s="172">
        <v>31</v>
      </c>
      <c r="E29" s="172">
        <v>57</v>
      </c>
      <c r="F29" s="227" t="s">
        <v>181</v>
      </c>
      <c r="G29" s="225" t="s">
        <v>206</v>
      </c>
      <c r="H29" s="225" t="s">
        <v>206</v>
      </c>
      <c r="I29" s="172">
        <v>12</v>
      </c>
      <c r="J29" s="172">
        <v>39</v>
      </c>
      <c r="K29" s="228" t="s">
        <v>181</v>
      </c>
    </row>
    <row r="30" spans="2:11" ht="15" customHeight="1" x14ac:dyDescent="0.2">
      <c r="B30" s="165" t="s">
        <v>320</v>
      </c>
      <c r="C30" s="172">
        <v>148</v>
      </c>
      <c r="D30" s="223" t="s">
        <v>181</v>
      </c>
      <c r="E30" s="172">
        <v>141</v>
      </c>
      <c r="F30" s="173">
        <v>9</v>
      </c>
      <c r="G30" s="225" t="s">
        <v>206</v>
      </c>
      <c r="H30" s="225" t="s">
        <v>206</v>
      </c>
      <c r="I30" s="172">
        <v>28</v>
      </c>
      <c r="J30" s="172">
        <v>104</v>
      </c>
      <c r="K30" s="229" t="s">
        <v>181</v>
      </c>
    </row>
    <row r="31" spans="2:11" ht="15" customHeight="1" x14ac:dyDescent="0.2">
      <c r="B31" s="165" t="s">
        <v>321</v>
      </c>
      <c r="C31" s="172">
        <v>138</v>
      </c>
      <c r="D31" s="223" t="s">
        <v>181</v>
      </c>
      <c r="E31" s="172">
        <v>129</v>
      </c>
      <c r="F31" s="172">
        <v>14</v>
      </c>
      <c r="G31" s="225" t="s">
        <v>206</v>
      </c>
      <c r="H31" s="225" t="s">
        <v>206</v>
      </c>
      <c r="I31" s="172">
        <v>31</v>
      </c>
      <c r="J31" s="172">
        <v>84</v>
      </c>
      <c r="K31" s="173">
        <v>9</v>
      </c>
    </row>
    <row r="32" spans="2:11" ht="15" customHeight="1" x14ac:dyDescent="0.2">
      <c r="B32" s="165" t="s">
        <v>322</v>
      </c>
      <c r="C32" s="172">
        <v>118</v>
      </c>
      <c r="D32" s="223" t="s">
        <v>181</v>
      </c>
      <c r="E32" s="172">
        <v>107</v>
      </c>
      <c r="F32" s="172">
        <v>14</v>
      </c>
      <c r="G32" s="225" t="s">
        <v>181</v>
      </c>
      <c r="H32" s="225" t="s">
        <v>181</v>
      </c>
      <c r="I32" s="172">
        <v>28</v>
      </c>
      <c r="J32" s="172">
        <v>62</v>
      </c>
      <c r="K32" s="172">
        <v>12</v>
      </c>
    </row>
    <row r="33" spans="2:11" ht="15" customHeight="1" x14ac:dyDescent="0.2">
      <c r="B33" s="165" t="s">
        <v>323</v>
      </c>
      <c r="C33" s="172">
        <v>123</v>
      </c>
      <c r="D33" s="223" t="s">
        <v>181</v>
      </c>
      <c r="E33" s="172">
        <v>112</v>
      </c>
      <c r="F33" s="172">
        <v>19</v>
      </c>
      <c r="G33" s="225" t="s">
        <v>181</v>
      </c>
      <c r="H33" s="225" t="s">
        <v>181</v>
      </c>
      <c r="I33" s="172">
        <v>38</v>
      </c>
      <c r="J33" s="172">
        <v>53</v>
      </c>
      <c r="K33" s="172">
        <v>10</v>
      </c>
    </row>
    <row r="34" spans="2:11" ht="15" customHeight="1" x14ac:dyDescent="0.2">
      <c r="B34" s="165" t="s">
        <v>324</v>
      </c>
      <c r="C34" s="172">
        <v>84</v>
      </c>
      <c r="D34" s="223" t="s">
        <v>181</v>
      </c>
      <c r="E34" s="172">
        <v>77</v>
      </c>
      <c r="F34" s="172">
        <v>27</v>
      </c>
      <c r="G34" s="225" t="s">
        <v>181</v>
      </c>
      <c r="H34" s="225" t="s">
        <v>181</v>
      </c>
      <c r="I34" s="172">
        <v>22</v>
      </c>
      <c r="J34" s="172">
        <v>26</v>
      </c>
      <c r="K34" s="173">
        <v>7</v>
      </c>
    </row>
    <row r="35" spans="2:11" ht="15" customHeight="1" x14ac:dyDescent="0.2">
      <c r="B35" s="166" t="s">
        <v>317</v>
      </c>
      <c r="C35" s="174">
        <v>94</v>
      </c>
      <c r="D35" s="224" t="s">
        <v>181</v>
      </c>
      <c r="E35" s="175">
        <v>88</v>
      </c>
      <c r="F35" s="175">
        <v>46</v>
      </c>
      <c r="G35" s="226" t="s">
        <v>181</v>
      </c>
      <c r="H35" s="226" t="s">
        <v>181</v>
      </c>
      <c r="I35" s="175">
        <v>24</v>
      </c>
      <c r="J35" s="175">
        <v>17</v>
      </c>
      <c r="K35" s="230" t="s">
        <v>181</v>
      </c>
    </row>
    <row r="36" spans="2:11" s="98" customFormat="1" ht="12.75" customHeight="1" x14ac:dyDescent="0.2">
      <c r="B36" s="95"/>
      <c r="C36" s="96"/>
      <c r="D36" s="96"/>
      <c r="E36" s="96"/>
      <c r="F36" s="96"/>
      <c r="G36" s="96"/>
      <c r="H36" s="96"/>
      <c r="I36" s="97"/>
      <c r="J36" s="96"/>
      <c r="K36" s="96"/>
    </row>
    <row r="37" spans="2:11" s="98" customFormat="1" ht="12.75" customHeight="1" x14ac:dyDescent="0.2">
      <c r="B37" s="99" t="s">
        <v>370</v>
      </c>
      <c r="C37" s="96"/>
      <c r="D37" s="96"/>
      <c r="E37" s="96"/>
      <c r="F37" s="96"/>
      <c r="G37" s="96"/>
      <c r="H37" s="96"/>
      <c r="I37" s="97"/>
      <c r="J37" s="96"/>
      <c r="K37" s="96"/>
    </row>
    <row r="38" spans="2:11" s="98" customFormat="1" ht="12.75" customHeight="1" x14ac:dyDescent="0.2">
      <c r="B38" s="99" t="s">
        <v>371</v>
      </c>
      <c r="C38" s="96"/>
      <c r="D38" s="96"/>
      <c r="E38" s="96"/>
      <c r="F38" s="96"/>
      <c r="G38" s="96"/>
      <c r="H38" s="96"/>
      <c r="I38" s="97"/>
      <c r="J38" s="96"/>
      <c r="K38" s="96"/>
    </row>
    <row r="39" spans="2:11" s="98" customFormat="1" ht="12.75" customHeight="1" x14ac:dyDescent="0.2">
      <c r="B39" s="99" t="s">
        <v>372</v>
      </c>
      <c r="C39" s="96"/>
      <c r="D39" s="96"/>
      <c r="E39" s="96"/>
      <c r="F39" s="96"/>
      <c r="G39" s="96"/>
      <c r="H39" s="96"/>
      <c r="I39" s="97"/>
      <c r="J39" s="96"/>
      <c r="K39" s="96"/>
    </row>
    <row r="40" spans="2:11" s="98" customFormat="1" ht="32.1" customHeight="1" x14ac:dyDescent="0.2">
      <c r="B40" s="252" t="s">
        <v>443</v>
      </c>
      <c r="C40" s="252"/>
      <c r="D40" s="252"/>
      <c r="E40" s="252"/>
      <c r="F40" s="252"/>
      <c r="G40" s="252"/>
      <c r="H40" s="252"/>
      <c r="I40" s="252"/>
      <c r="J40" s="252"/>
      <c r="K40" s="252"/>
    </row>
    <row r="41" spans="2:11" ht="12.75" customHeight="1" x14ac:dyDescent="0.2">
      <c r="B41" s="100" t="s">
        <v>318</v>
      </c>
    </row>
    <row r="42" spans="2:11" ht="12.75" customHeight="1" x14ac:dyDescent="0.2">
      <c r="B42" s="100"/>
    </row>
    <row r="43" spans="2:11" x14ac:dyDescent="0.2">
      <c r="K43" s="87" t="s">
        <v>365</v>
      </c>
    </row>
  </sheetData>
  <mergeCells count="17">
    <mergeCell ref="C8:K8"/>
    <mergeCell ref="C9:K9"/>
    <mergeCell ref="C18:K18"/>
    <mergeCell ref="C27:K27"/>
    <mergeCell ref="B40:K40"/>
    <mergeCell ref="B3:K3"/>
    <mergeCell ref="B4:B8"/>
    <mergeCell ref="C4:K4"/>
    <mergeCell ref="C5:C7"/>
    <mergeCell ref="D5:D7"/>
    <mergeCell ref="E5:J5"/>
    <mergeCell ref="K5:K7"/>
    <mergeCell ref="E6:E7"/>
    <mergeCell ref="F6:F7"/>
    <mergeCell ref="G6:H6"/>
    <mergeCell ref="I6:I7"/>
    <mergeCell ref="J6:J7"/>
  </mergeCells>
  <hyperlinks>
    <hyperlink ref="K43" location="Inhaltsverzeichnis!A1" display="› Zurück zum Inhaltsverzeichnis" xr:uid="{B0ED4905-375E-4F56-91C8-3CABEA4097CC}"/>
  </hyperlinks>
  <pageMargins left="0.70866141732283472" right="0.70866141732283472" top="0.78740157480314965" bottom="0.78740157480314965" header="0.31496062992125984" footer="0.31496062992125984"/>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0">
    <pageSetUpPr fitToPage="1"/>
  </sheetPr>
  <dimension ref="A1:AC42"/>
  <sheetViews>
    <sheetView zoomScaleNormal="100" workbookViewId="0">
      <pane ySplit="8" topLeftCell="A31" activePane="bottomLeft" state="frozen"/>
      <selection pane="bottomLeft"/>
    </sheetView>
  </sheetViews>
  <sheetFormatPr baseColWidth="10" defaultColWidth="11" defaultRowHeight="12" x14ac:dyDescent="0.2"/>
  <cols>
    <col min="1" max="1" width="2.5703125" style="93" customWidth="1"/>
    <col min="2" max="2" width="12.7109375" style="93" customWidth="1"/>
    <col min="3" max="3" width="9.7109375" style="93" customWidth="1"/>
    <col min="4" max="4" width="10.42578125" style="93" customWidth="1"/>
    <col min="5" max="7" width="9.7109375" style="93" customWidth="1"/>
    <col min="8" max="8" width="11.140625" style="93" customWidth="1"/>
    <col min="9" max="12" width="9.7109375" style="93" customWidth="1"/>
    <col min="13" max="13" width="10.28515625" style="93" customWidth="1"/>
    <col min="14" max="14" width="11.5703125" style="93" customWidth="1"/>
    <col min="15" max="15" width="12.42578125" style="93" customWidth="1"/>
    <col min="16" max="16384" width="11" style="93"/>
  </cols>
  <sheetData>
    <row r="1" spans="1:29" s="65" customFormat="1" ht="15" customHeight="1" x14ac:dyDescent="0.2">
      <c r="A1" s="74"/>
      <c r="B1" s="74"/>
      <c r="C1" s="74"/>
      <c r="D1" s="74"/>
      <c r="E1" s="74"/>
      <c r="F1" s="74"/>
      <c r="G1" s="74"/>
      <c r="H1" s="74"/>
      <c r="I1" s="74"/>
      <c r="J1" s="74"/>
      <c r="K1" s="74"/>
      <c r="L1" s="74"/>
      <c r="M1" s="74"/>
      <c r="N1" s="74"/>
      <c r="O1" s="74"/>
    </row>
    <row r="2" spans="1:29" s="65" customFormat="1" ht="20.25" customHeight="1" x14ac:dyDescent="0.2">
      <c r="A2" s="66"/>
      <c r="B2" s="66" t="s">
        <v>167</v>
      </c>
      <c r="C2" s="66"/>
      <c r="D2" s="66"/>
      <c r="E2" s="66"/>
      <c r="F2" s="66"/>
      <c r="G2" s="66"/>
      <c r="H2" s="66"/>
      <c r="I2" s="66"/>
      <c r="J2" s="66"/>
      <c r="K2" s="66"/>
      <c r="L2" s="66"/>
      <c r="M2" s="66"/>
      <c r="N2" s="66"/>
      <c r="O2" s="66"/>
    </row>
    <row r="3" spans="1:29" s="73" customFormat="1" ht="50.25" customHeight="1" x14ac:dyDescent="0.2">
      <c r="A3" s="92"/>
      <c r="B3" s="253" t="s">
        <v>458</v>
      </c>
      <c r="C3" s="253"/>
      <c r="D3" s="253"/>
      <c r="E3" s="253"/>
      <c r="F3" s="253"/>
      <c r="G3" s="253"/>
      <c r="H3" s="253"/>
      <c r="I3" s="253"/>
      <c r="J3" s="253"/>
      <c r="K3" s="253"/>
      <c r="L3" s="253"/>
      <c r="M3" s="253"/>
      <c r="N3" s="253"/>
      <c r="O3" s="253"/>
    </row>
    <row r="4" spans="1:29" ht="20.100000000000001" customHeight="1" x14ac:dyDescent="0.2">
      <c r="B4" s="254" t="s">
        <v>310</v>
      </c>
      <c r="C4" s="257" t="s">
        <v>327</v>
      </c>
      <c r="D4" s="257"/>
      <c r="E4" s="257"/>
      <c r="F4" s="257"/>
      <c r="G4" s="257"/>
      <c r="H4" s="257"/>
      <c r="I4" s="257"/>
      <c r="J4" s="257"/>
      <c r="K4" s="257"/>
      <c r="L4" s="257"/>
      <c r="M4" s="257"/>
      <c r="N4" s="257"/>
      <c r="O4" s="258"/>
    </row>
    <row r="5" spans="1:29" ht="20.100000000000001" customHeight="1" x14ac:dyDescent="0.2">
      <c r="B5" s="254"/>
      <c r="C5" s="257" t="s">
        <v>413</v>
      </c>
      <c r="D5" s="257" t="s">
        <v>328</v>
      </c>
      <c r="E5" s="257"/>
      <c r="F5" s="257"/>
      <c r="G5" s="257"/>
      <c r="H5" s="257"/>
      <c r="I5" s="257"/>
      <c r="J5" s="257"/>
      <c r="K5" s="257"/>
      <c r="L5" s="257"/>
      <c r="M5" s="257" t="s">
        <v>339</v>
      </c>
      <c r="N5" s="257"/>
      <c r="O5" s="258"/>
    </row>
    <row r="6" spans="1:29" ht="30" customHeight="1" x14ac:dyDescent="0.2">
      <c r="B6" s="254"/>
      <c r="C6" s="257"/>
      <c r="D6" s="257" t="s">
        <v>369</v>
      </c>
      <c r="E6" s="257" t="s">
        <v>336</v>
      </c>
      <c r="F6" s="257" t="s">
        <v>329</v>
      </c>
      <c r="G6" s="257" t="s">
        <v>330</v>
      </c>
      <c r="H6" s="257" t="s">
        <v>331</v>
      </c>
      <c r="I6" s="257"/>
      <c r="J6" s="257"/>
      <c r="K6" s="257"/>
      <c r="L6" s="257"/>
      <c r="M6" s="257" t="s">
        <v>31</v>
      </c>
      <c r="N6" s="257" t="s">
        <v>337</v>
      </c>
      <c r="O6" s="258" t="s">
        <v>338</v>
      </c>
    </row>
    <row r="7" spans="1:29" ht="30" customHeight="1" x14ac:dyDescent="0.2">
      <c r="B7" s="254"/>
      <c r="C7" s="257"/>
      <c r="D7" s="257"/>
      <c r="E7" s="257"/>
      <c r="F7" s="257"/>
      <c r="G7" s="257"/>
      <c r="H7" s="94" t="s">
        <v>31</v>
      </c>
      <c r="I7" s="94" t="s">
        <v>332</v>
      </c>
      <c r="J7" s="94" t="s">
        <v>333</v>
      </c>
      <c r="K7" s="94" t="s">
        <v>334</v>
      </c>
      <c r="L7" s="94" t="s">
        <v>335</v>
      </c>
      <c r="M7" s="257"/>
      <c r="N7" s="257"/>
      <c r="O7" s="258"/>
    </row>
    <row r="8" spans="1:29" ht="20.100000000000001" customHeight="1" x14ac:dyDescent="0.2">
      <c r="B8" s="254"/>
      <c r="C8" s="260">
        <v>1000</v>
      </c>
      <c r="D8" s="260"/>
      <c r="E8" s="260"/>
      <c r="F8" s="260"/>
      <c r="G8" s="260"/>
      <c r="H8" s="260"/>
      <c r="I8" s="260"/>
      <c r="J8" s="260"/>
      <c r="K8" s="260"/>
      <c r="L8" s="260"/>
      <c r="M8" s="260"/>
      <c r="N8" s="260"/>
      <c r="O8" s="261"/>
    </row>
    <row r="9" spans="1:29" ht="15" customHeight="1" x14ac:dyDescent="0.2">
      <c r="B9" s="116"/>
      <c r="C9" s="262" t="s">
        <v>3</v>
      </c>
      <c r="D9" s="262"/>
      <c r="E9" s="262"/>
      <c r="F9" s="262"/>
      <c r="G9" s="262"/>
      <c r="H9" s="262"/>
      <c r="I9" s="262"/>
      <c r="J9" s="262"/>
      <c r="K9" s="262"/>
      <c r="L9" s="262"/>
      <c r="M9" s="262"/>
      <c r="N9" s="262"/>
      <c r="O9" s="262"/>
    </row>
    <row r="10" spans="1:29" ht="15" customHeight="1" x14ac:dyDescent="0.2">
      <c r="B10" s="179" t="s">
        <v>3</v>
      </c>
      <c r="C10" s="180">
        <v>1555</v>
      </c>
      <c r="D10" s="180">
        <v>1080</v>
      </c>
      <c r="E10" s="180">
        <v>521</v>
      </c>
      <c r="F10" s="180">
        <v>104</v>
      </c>
      <c r="G10" s="232" t="s">
        <v>181</v>
      </c>
      <c r="H10" s="180">
        <v>454</v>
      </c>
      <c r="I10" s="180">
        <v>116</v>
      </c>
      <c r="J10" s="180">
        <v>84</v>
      </c>
      <c r="K10" s="180">
        <v>224</v>
      </c>
      <c r="L10" s="180">
        <v>31</v>
      </c>
      <c r="M10" s="180">
        <v>475</v>
      </c>
      <c r="N10" s="180">
        <v>140</v>
      </c>
      <c r="O10" s="180">
        <v>334</v>
      </c>
      <c r="Q10" s="156"/>
      <c r="R10" s="156"/>
      <c r="S10" s="156"/>
      <c r="T10" s="156"/>
      <c r="U10" s="157"/>
      <c r="V10" s="156"/>
      <c r="W10" s="156"/>
      <c r="X10" s="156"/>
      <c r="Y10" s="156"/>
      <c r="Z10" s="156"/>
      <c r="AA10" s="156"/>
      <c r="AB10" s="156"/>
      <c r="AC10" s="156"/>
    </row>
    <row r="11" spans="1:29" ht="15" customHeight="1" x14ac:dyDescent="0.2">
      <c r="B11" s="114" t="s">
        <v>319</v>
      </c>
      <c r="C11" s="172">
        <v>187</v>
      </c>
      <c r="D11" s="172">
        <v>35</v>
      </c>
      <c r="E11" s="172">
        <v>20</v>
      </c>
      <c r="F11" s="233" t="s">
        <v>181</v>
      </c>
      <c r="G11" s="231" t="s">
        <v>206</v>
      </c>
      <c r="H11" s="173">
        <v>10</v>
      </c>
      <c r="I11" s="173">
        <v>9</v>
      </c>
      <c r="J11" s="234" t="s">
        <v>181</v>
      </c>
      <c r="K11" s="234" t="s">
        <v>181</v>
      </c>
      <c r="L11" s="234" t="s">
        <v>181</v>
      </c>
      <c r="M11" s="172">
        <v>151</v>
      </c>
      <c r="N11" s="172">
        <v>121</v>
      </c>
      <c r="O11" s="172">
        <v>31</v>
      </c>
      <c r="Q11" s="156"/>
      <c r="R11" s="156"/>
      <c r="S11" s="156"/>
      <c r="T11" s="157"/>
      <c r="U11" s="158"/>
      <c r="V11" s="156"/>
      <c r="W11" s="157"/>
      <c r="X11" s="157"/>
      <c r="Y11" s="157"/>
      <c r="Z11" s="157"/>
      <c r="AA11" s="156"/>
      <c r="AB11" s="156"/>
      <c r="AC11" s="156"/>
    </row>
    <row r="12" spans="1:29" ht="15" customHeight="1" x14ac:dyDescent="0.2">
      <c r="B12" s="114" t="s">
        <v>320</v>
      </c>
      <c r="C12" s="172">
        <v>296</v>
      </c>
      <c r="D12" s="172">
        <v>224</v>
      </c>
      <c r="E12" s="172">
        <v>80</v>
      </c>
      <c r="F12" s="172">
        <v>20</v>
      </c>
      <c r="G12" s="231" t="s">
        <v>206</v>
      </c>
      <c r="H12" s="172">
        <v>123</v>
      </c>
      <c r="I12" s="172">
        <v>60</v>
      </c>
      <c r="J12" s="172">
        <v>43</v>
      </c>
      <c r="K12" s="172">
        <v>17</v>
      </c>
      <c r="L12" s="235" t="s">
        <v>181</v>
      </c>
      <c r="M12" s="172">
        <v>72</v>
      </c>
      <c r="N12" s="172">
        <v>17</v>
      </c>
      <c r="O12" s="172">
        <v>55</v>
      </c>
      <c r="Q12" s="156"/>
      <c r="R12" s="156"/>
      <c r="S12" s="156"/>
      <c r="T12" s="156"/>
      <c r="U12" s="158"/>
      <c r="V12" s="156"/>
      <c r="W12" s="156"/>
      <c r="X12" s="156"/>
      <c r="Y12" s="156"/>
      <c r="Z12" s="157"/>
      <c r="AA12" s="156"/>
      <c r="AB12" s="156"/>
      <c r="AC12" s="156"/>
    </row>
    <row r="13" spans="1:29" ht="15" customHeight="1" x14ac:dyDescent="0.2">
      <c r="B13" s="114" t="s">
        <v>321</v>
      </c>
      <c r="C13" s="172">
        <v>272</v>
      </c>
      <c r="D13" s="172">
        <v>209</v>
      </c>
      <c r="E13" s="172">
        <v>77</v>
      </c>
      <c r="F13" s="172">
        <v>22</v>
      </c>
      <c r="G13" s="231" t="s">
        <v>206</v>
      </c>
      <c r="H13" s="172">
        <v>110</v>
      </c>
      <c r="I13" s="172">
        <v>33</v>
      </c>
      <c r="J13" s="172">
        <v>28</v>
      </c>
      <c r="K13" s="172">
        <v>40</v>
      </c>
      <c r="L13" s="173">
        <v>8</v>
      </c>
      <c r="M13" s="172">
        <v>63</v>
      </c>
      <c r="N13" s="240" t="s">
        <v>181</v>
      </c>
      <c r="O13" s="172">
        <v>61</v>
      </c>
      <c r="Q13" s="156"/>
      <c r="R13" s="156"/>
      <c r="S13" s="156"/>
      <c r="T13" s="156"/>
      <c r="U13" s="158"/>
      <c r="V13" s="156"/>
      <c r="W13" s="156"/>
      <c r="X13" s="156"/>
      <c r="Y13" s="156"/>
      <c r="Z13" s="157"/>
      <c r="AA13" s="156"/>
      <c r="AB13" s="157"/>
      <c r="AC13" s="156"/>
    </row>
    <row r="14" spans="1:29" ht="15" customHeight="1" x14ac:dyDescent="0.2">
      <c r="B14" s="114" t="s">
        <v>322</v>
      </c>
      <c r="C14" s="172">
        <v>241</v>
      </c>
      <c r="D14" s="172">
        <v>181</v>
      </c>
      <c r="E14" s="172">
        <v>83</v>
      </c>
      <c r="F14" s="172">
        <v>17</v>
      </c>
      <c r="G14" s="231" t="s">
        <v>181</v>
      </c>
      <c r="H14" s="172">
        <v>81</v>
      </c>
      <c r="I14" s="173">
        <v>10</v>
      </c>
      <c r="J14" s="173">
        <v>8</v>
      </c>
      <c r="K14" s="172">
        <v>57</v>
      </c>
      <c r="L14" s="173">
        <v>6</v>
      </c>
      <c r="M14" s="172">
        <v>60</v>
      </c>
      <c r="N14" s="240" t="s">
        <v>181</v>
      </c>
      <c r="O14" s="172">
        <v>59</v>
      </c>
      <c r="Q14" s="156"/>
      <c r="R14" s="156"/>
      <c r="S14" s="156"/>
      <c r="T14" s="156"/>
      <c r="U14" s="157"/>
      <c r="V14" s="156"/>
      <c r="W14" s="157"/>
      <c r="X14" s="157"/>
      <c r="Y14" s="156"/>
      <c r="Z14" s="157"/>
      <c r="AA14" s="156"/>
      <c r="AB14" s="157"/>
      <c r="AC14" s="156"/>
    </row>
    <row r="15" spans="1:29" ht="15" customHeight="1" x14ac:dyDescent="0.2">
      <c r="B15" s="114" t="s">
        <v>323</v>
      </c>
      <c r="C15" s="172">
        <v>242</v>
      </c>
      <c r="D15" s="172">
        <v>185</v>
      </c>
      <c r="E15" s="172">
        <v>103</v>
      </c>
      <c r="F15" s="172">
        <v>18</v>
      </c>
      <c r="G15" s="231" t="s">
        <v>181</v>
      </c>
      <c r="H15" s="172">
        <v>64</v>
      </c>
      <c r="I15" s="236" t="s">
        <v>181</v>
      </c>
      <c r="J15" s="236" t="s">
        <v>181</v>
      </c>
      <c r="K15" s="172">
        <v>53</v>
      </c>
      <c r="L15" s="240" t="s">
        <v>181</v>
      </c>
      <c r="M15" s="172">
        <v>57</v>
      </c>
      <c r="N15" s="240" t="s">
        <v>181</v>
      </c>
      <c r="O15" s="172">
        <v>57</v>
      </c>
      <c r="Q15" s="156"/>
      <c r="R15" s="156"/>
      <c r="S15" s="156"/>
      <c r="T15" s="156"/>
      <c r="U15" s="157"/>
      <c r="V15" s="156"/>
      <c r="W15" s="157"/>
      <c r="X15" s="157"/>
      <c r="Y15" s="156"/>
      <c r="Z15" s="157"/>
      <c r="AA15" s="156"/>
      <c r="AB15" s="157"/>
      <c r="AC15" s="156"/>
    </row>
    <row r="16" spans="1:29" ht="15" customHeight="1" x14ac:dyDescent="0.2">
      <c r="B16" s="114" t="s">
        <v>324</v>
      </c>
      <c r="C16" s="172">
        <v>156</v>
      </c>
      <c r="D16" s="172">
        <v>120</v>
      </c>
      <c r="E16" s="172">
        <v>72</v>
      </c>
      <c r="F16" s="172">
        <v>11</v>
      </c>
      <c r="G16" s="231" t="s">
        <v>181</v>
      </c>
      <c r="H16" s="172">
        <v>37</v>
      </c>
      <c r="I16" s="236" t="s">
        <v>181</v>
      </c>
      <c r="J16" s="236" t="s">
        <v>181</v>
      </c>
      <c r="K16" s="172">
        <v>31</v>
      </c>
      <c r="L16" s="240" t="s">
        <v>181</v>
      </c>
      <c r="M16" s="172">
        <v>37</v>
      </c>
      <c r="N16" s="240" t="s">
        <v>181</v>
      </c>
      <c r="O16" s="172">
        <v>37</v>
      </c>
      <c r="Q16" s="156"/>
      <c r="R16" s="156"/>
      <c r="S16" s="156"/>
      <c r="T16" s="156"/>
      <c r="U16" s="157"/>
      <c r="V16" s="156"/>
      <c r="W16" s="157"/>
      <c r="X16" s="157"/>
      <c r="Y16" s="156"/>
      <c r="Z16" s="157"/>
      <c r="AA16" s="156"/>
      <c r="AB16" s="157"/>
      <c r="AC16" s="156"/>
    </row>
    <row r="17" spans="2:29" ht="15" customHeight="1" x14ac:dyDescent="0.2">
      <c r="B17" s="114" t="s">
        <v>317</v>
      </c>
      <c r="C17" s="172">
        <v>161</v>
      </c>
      <c r="D17" s="172">
        <v>125</v>
      </c>
      <c r="E17" s="172">
        <v>86</v>
      </c>
      <c r="F17" s="172">
        <v>10</v>
      </c>
      <c r="G17" s="231" t="s">
        <v>181</v>
      </c>
      <c r="H17" s="172">
        <v>29</v>
      </c>
      <c r="I17" s="236" t="s">
        <v>181</v>
      </c>
      <c r="J17" s="236" t="s">
        <v>181</v>
      </c>
      <c r="K17" s="172">
        <v>25</v>
      </c>
      <c r="L17" s="240" t="s">
        <v>181</v>
      </c>
      <c r="M17" s="172">
        <v>35</v>
      </c>
      <c r="N17" s="240" t="s">
        <v>181</v>
      </c>
      <c r="O17" s="172">
        <v>35</v>
      </c>
      <c r="Q17" s="156"/>
      <c r="R17" s="156"/>
      <c r="S17" s="156"/>
      <c r="T17" s="157"/>
      <c r="U17" s="157"/>
      <c r="V17" s="156"/>
      <c r="W17" s="157"/>
      <c r="X17" s="157"/>
      <c r="Y17" s="156"/>
      <c r="Z17" s="157"/>
      <c r="AA17" s="156"/>
      <c r="AB17" s="157"/>
      <c r="AC17" s="156"/>
    </row>
    <row r="18" spans="2:29" ht="15" customHeight="1" x14ac:dyDescent="0.2">
      <c r="B18" s="114"/>
      <c r="C18" s="250" t="s">
        <v>32</v>
      </c>
      <c r="D18" s="250"/>
      <c r="E18" s="250"/>
      <c r="F18" s="250"/>
      <c r="G18" s="250"/>
      <c r="H18" s="250"/>
      <c r="I18" s="250"/>
      <c r="J18" s="250"/>
      <c r="K18" s="250"/>
      <c r="L18" s="250"/>
      <c r="M18" s="250"/>
      <c r="N18" s="250"/>
      <c r="O18" s="250"/>
    </row>
    <row r="19" spans="2:29" ht="15" customHeight="1" x14ac:dyDescent="0.2">
      <c r="B19" s="179" t="s">
        <v>3</v>
      </c>
      <c r="C19" s="180">
        <v>756</v>
      </c>
      <c r="D19" s="180">
        <v>521</v>
      </c>
      <c r="E19" s="180">
        <v>250</v>
      </c>
      <c r="F19" s="180">
        <v>46</v>
      </c>
      <c r="G19" s="242" t="s">
        <v>181</v>
      </c>
      <c r="H19" s="180">
        <v>224</v>
      </c>
      <c r="I19" s="180">
        <v>57</v>
      </c>
      <c r="J19" s="180">
        <v>40</v>
      </c>
      <c r="K19" s="180">
        <v>110</v>
      </c>
      <c r="L19" s="180">
        <v>17</v>
      </c>
      <c r="M19" s="180">
        <v>235</v>
      </c>
      <c r="N19" s="180">
        <v>73</v>
      </c>
      <c r="O19" s="180">
        <v>162</v>
      </c>
      <c r="Q19" s="156"/>
      <c r="R19" s="156"/>
      <c r="S19" s="156"/>
      <c r="T19" s="156"/>
      <c r="U19" s="157"/>
      <c r="V19" s="156"/>
      <c r="W19" s="156"/>
      <c r="X19" s="156"/>
      <c r="Y19" s="156"/>
      <c r="Z19" s="156"/>
      <c r="AA19" s="156"/>
      <c r="AB19" s="156"/>
      <c r="AC19" s="156"/>
    </row>
    <row r="20" spans="2:29" ht="15" customHeight="1" x14ac:dyDescent="0.2">
      <c r="B20" s="114" t="s">
        <v>319</v>
      </c>
      <c r="C20" s="172">
        <v>94</v>
      </c>
      <c r="D20" s="172">
        <v>16</v>
      </c>
      <c r="E20" s="172">
        <v>11</v>
      </c>
      <c r="F20" s="240" t="s">
        <v>181</v>
      </c>
      <c r="G20" s="240" t="s">
        <v>206</v>
      </c>
      <c r="H20" s="240" t="s">
        <v>181</v>
      </c>
      <c r="I20" s="240" t="s">
        <v>181</v>
      </c>
      <c r="J20" s="240" t="s">
        <v>181</v>
      </c>
      <c r="K20" s="240" t="s">
        <v>181</v>
      </c>
      <c r="L20" s="240" t="s">
        <v>181</v>
      </c>
      <c r="M20" s="172">
        <v>78</v>
      </c>
      <c r="N20" s="172">
        <v>62</v>
      </c>
      <c r="O20" s="172">
        <v>16</v>
      </c>
      <c r="Q20" s="156"/>
      <c r="R20" s="156"/>
      <c r="S20" s="156"/>
      <c r="T20" s="157"/>
      <c r="U20" s="158"/>
      <c r="V20" s="157"/>
      <c r="W20" s="157"/>
      <c r="X20" s="157"/>
      <c r="Y20" s="157"/>
      <c r="Z20" s="157"/>
      <c r="AA20" s="156"/>
      <c r="AB20" s="156"/>
      <c r="AC20" s="156"/>
    </row>
    <row r="21" spans="2:29" ht="15" customHeight="1" x14ac:dyDescent="0.2">
      <c r="B21" s="114" t="s">
        <v>320</v>
      </c>
      <c r="C21" s="172">
        <v>147</v>
      </c>
      <c r="D21" s="172">
        <v>106</v>
      </c>
      <c r="E21" s="172">
        <v>43</v>
      </c>
      <c r="F21" s="173">
        <v>8</v>
      </c>
      <c r="G21" s="240" t="s">
        <v>206</v>
      </c>
      <c r="H21" s="172">
        <v>55</v>
      </c>
      <c r="I21" s="172">
        <v>28</v>
      </c>
      <c r="J21" s="172">
        <v>20</v>
      </c>
      <c r="K21" s="240" t="s">
        <v>181</v>
      </c>
      <c r="L21" s="240" t="s">
        <v>181</v>
      </c>
      <c r="M21" s="172">
        <v>42</v>
      </c>
      <c r="N21" s="173">
        <v>10</v>
      </c>
      <c r="O21" s="172">
        <v>32</v>
      </c>
      <c r="Q21" s="156"/>
      <c r="R21" s="156"/>
      <c r="S21" s="156"/>
      <c r="T21" s="157"/>
      <c r="U21" s="158"/>
      <c r="V21" s="156"/>
      <c r="W21" s="156"/>
      <c r="X21" s="156"/>
      <c r="Y21" s="157"/>
      <c r="Z21" s="157"/>
      <c r="AA21" s="156"/>
      <c r="AB21" s="157"/>
      <c r="AC21" s="156"/>
    </row>
    <row r="22" spans="2:29" ht="15" customHeight="1" x14ac:dyDescent="0.2">
      <c r="B22" s="114" t="s">
        <v>321</v>
      </c>
      <c r="C22" s="172">
        <v>134</v>
      </c>
      <c r="D22" s="172">
        <v>100</v>
      </c>
      <c r="E22" s="172">
        <v>37</v>
      </c>
      <c r="F22" s="173">
        <v>10</v>
      </c>
      <c r="G22" s="240" t="s">
        <v>206</v>
      </c>
      <c r="H22" s="172">
        <v>54</v>
      </c>
      <c r="I22" s="172">
        <v>18</v>
      </c>
      <c r="J22" s="172">
        <v>14</v>
      </c>
      <c r="K22" s="172">
        <v>17</v>
      </c>
      <c r="L22" s="240" t="s">
        <v>181</v>
      </c>
      <c r="M22" s="172">
        <v>34</v>
      </c>
      <c r="N22" s="240" t="s">
        <v>181</v>
      </c>
      <c r="O22" s="172">
        <v>33</v>
      </c>
      <c r="Q22" s="156"/>
      <c r="R22" s="156"/>
      <c r="S22" s="156"/>
      <c r="T22" s="157"/>
      <c r="U22" s="158"/>
      <c r="V22" s="156"/>
      <c r="W22" s="156"/>
      <c r="X22" s="156"/>
      <c r="Y22" s="156"/>
      <c r="Z22" s="157"/>
      <c r="AA22" s="156"/>
      <c r="AB22" s="157"/>
      <c r="AC22" s="156"/>
    </row>
    <row r="23" spans="2:29" ht="15" customHeight="1" x14ac:dyDescent="0.2">
      <c r="B23" s="114" t="s">
        <v>322</v>
      </c>
      <c r="C23" s="172">
        <v>122</v>
      </c>
      <c r="D23" s="172">
        <v>92</v>
      </c>
      <c r="E23" s="172">
        <v>41</v>
      </c>
      <c r="F23" s="173">
        <v>8</v>
      </c>
      <c r="G23" s="240" t="s">
        <v>181</v>
      </c>
      <c r="H23" s="172">
        <v>42</v>
      </c>
      <c r="I23" s="240" t="s">
        <v>181</v>
      </c>
      <c r="J23" s="240" t="s">
        <v>181</v>
      </c>
      <c r="K23" s="172">
        <v>30</v>
      </c>
      <c r="L23" s="240" t="s">
        <v>181</v>
      </c>
      <c r="M23" s="172">
        <v>31</v>
      </c>
      <c r="N23" s="240" t="s">
        <v>181</v>
      </c>
      <c r="O23" s="172">
        <v>30</v>
      </c>
      <c r="Q23" s="156"/>
      <c r="R23" s="156"/>
      <c r="S23" s="156"/>
      <c r="T23" s="157"/>
      <c r="U23" s="157"/>
      <c r="V23" s="156"/>
      <c r="W23" s="157"/>
      <c r="X23" s="157"/>
      <c r="Y23" s="156"/>
      <c r="Z23" s="157"/>
      <c r="AA23" s="156"/>
      <c r="AB23" s="157"/>
      <c r="AC23" s="156"/>
    </row>
    <row r="24" spans="2:29" ht="15" customHeight="1" x14ac:dyDescent="0.2">
      <c r="B24" s="114" t="s">
        <v>323</v>
      </c>
      <c r="C24" s="172">
        <v>119</v>
      </c>
      <c r="D24" s="172">
        <v>92</v>
      </c>
      <c r="E24" s="172">
        <v>51</v>
      </c>
      <c r="F24" s="173">
        <v>9</v>
      </c>
      <c r="G24" s="240" t="s">
        <v>181</v>
      </c>
      <c r="H24" s="172">
        <v>32</v>
      </c>
      <c r="I24" s="240" t="s">
        <v>181</v>
      </c>
      <c r="J24" s="240" t="s">
        <v>181</v>
      </c>
      <c r="K24" s="172">
        <v>26</v>
      </c>
      <c r="L24" s="240" t="s">
        <v>181</v>
      </c>
      <c r="M24" s="172">
        <v>27</v>
      </c>
      <c r="N24" s="240" t="s">
        <v>181</v>
      </c>
      <c r="O24" s="172">
        <v>27</v>
      </c>
      <c r="Q24" s="156"/>
      <c r="R24" s="156"/>
      <c r="S24" s="156"/>
      <c r="T24" s="157"/>
      <c r="U24" s="157"/>
      <c r="V24" s="156"/>
      <c r="W24" s="157"/>
      <c r="X24" s="157"/>
      <c r="Y24" s="156"/>
      <c r="Z24" s="157"/>
      <c r="AA24" s="156"/>
      <c r="AB24" s="157"/>
      <c r="AC24" s="156"/>
    </row>
    <row r="25" spans="2:29" ht="15" customHeight="1" x14ac:dyDescent="0.2">
      <c r="B25" s="114" t="s">
        <v>324</v>
      </c>
      <c r="C25" s="172">
        <v>72</v>
      </c>
      <c r="D25" s="172">
        <v>57</v>
      </c>
      <c r="E25" s="172">
        <v>33</v>
      </c>
      <c r="F25" s="240" t="s">
        <v>181</v>
      </c>
      <c r="G25" s="240" t="s">
        <v>181</v>
      </c>
      <c r="H25" s="172">
        <v>20</v>
      </c>
      <c r="I25" s="240" t="s">
        <v>181</v>
      </c>
      <c r="J25" s="240" t="s">
        <v>181</v>
      </c>
      <c r="K25" s="172">
        <v>16</v>
      </c>
      <c r="L25" s="240" t="s">
        <v>181</v>
      </c>
      <c r="M25" s="172">
        <v>15</v>
      </c>
      <c r="N25" s="240" t="s">
        <v>181</v>
      </c>
      <c r="O25" s="172">
        <v>15</v>
      </c>
      <c r="Q25" s="156"/>
      <c r="R25" s="156"/>
      <c r="S25" s="156"/>
      <c r="T25" s="157"/>
      <c r="U25" s="157"/>
      <c r="V25" s="156"/>
      <c r="W25" s="157"/>
      <c r="X25" s="157"/>
      <c r="Y25" s="156"/>
      <c r="Z25" s="157"/>
      <c r="AA25" s="156"/>
      <c r="AB25" s="157"/>
      <c r="AC25" s="156"/>
    </row>
    <row r="26" spans="2:29" ht="15" customHeight="1" x14ac:dyDescent="0.2">
      <c r="B26" s="114" t="s">
        <v>317</v>
      </c>
      <c r="C26" s="172">
        <v>66</v>
      </c>
      <c r="D26" s="172">
        <v>58</v>
      </c>
      <c r="E26" s="172">
        <v>34</v>
      </c>
      <c r="F26" s="240" t="s">
        <v>181</v>
      </c>
      <c r="G26" s="240" t="s">
        <v>181</v>
      </c>
      <c r="H26" s="172">
        <v>18</v>
      </c>
      <c r="I26" s="240" t="s">
        <v>181</v>
      </c>
      <c r="J26" s="240" t="s">
        <v>181</v>
      </c>
      <c r="K26" s="172">
        <v>15</v>
      </c>
      <c r="L26" s="240" t="s">
        <v>181</v>
      </c>
      <c r="M26" s="172">
        <v>8</v>
      </c>
      <c r="N26" s="240" t="s">
        <v>181</v>
      </c>
      <c r="O26" s="173">
        <v>8</v>
      </c>
      <c r="Q26" s="156"/>
      <c r="R26" s="156"/>
      <c r="S26" s="156"/>
      <c r="T26" s="157"/>
      <c r="U26" s="157"/>
      <c r="V26" s="156"/>
      <c r="W26" s="157"/>
      <c r="X26" s="157"/>
      <c r="Y26" s="156"/>
      <c r="Z26" s="157"/>
      <c r="AA26" s="156"/>
      <c r="AB26" s="157"/>
      <c r="AC26" s="156"/>
    </row>
    <row r="27" spans="2:29" ht="15" customHeight="1" x14ac:dyDescent="0.2">
      <c r="B27" s="114"/>
      <c r="C27" s="250" t="s">
        <v>33</v>
      </c>
      <c r="D27" s="250"/>
      <c r="E27" s="250"/>
      <c r="F27" s="250"/>
      <c r="G27" s="250"/>
      <c r="H27" s="250"/>
      <c r="I27" s="250"/>
      <c r="J27" s="250"/>
      <c r="K27" s="250"/>
      <c r="L27" s="250"/>
      <c r="M27" s="250"/>
      <c r="N27" s="250"/>
      <c r="O27" s="250"/>
    </row>
    <row r="28" spans="2:29" ht="15" customHeight="1" x14ac:dyDescent="0.2">
      <c r="B28" s="179" t="s">
        <v>3</v>
      </c>
      <c r="C28" s="181">
        <v>798</v>
      </c>
      <c r="D28" s="182">
        <v>559</v>
      </c>
      <c r="E28" s="182">
        <v>270</v>
      </c>
      <c r="F28" s="182">
        <v>58</v>
      </c>
      <c r="G28" s="242" t="s">
        <v>181</v>
      </c>
      <c r="H28" s="182">
        <v>230</v>
      </c>
      <c r="I28" s="182">
        <v>59</v>
      </c>
      <c r="J28" s="182">
        <v>44</v>
      </c>
      <c r="K28" s="182">
        <v>114</v>
      </c>
      <c r="L28" s="182">
        <v>13</v>
      </c>
      <c r="M28" s="182">
        <v>240</v>
      </c>
      <c r="N28" s="182">
        <v>67</v>
      </c>
      <c r="O28" s="182">
        <v>172</v>
      </c>
      <c r="Q28" s="156"/>
      <c r="R28" s="156"/>
      <c r="S28" s="156"/>
      <c r="T28" s="156"/>
      <c r="U28" s="157"/>
      <c r="V28" s="156"/>
      <c r="W28" s="156"/>
      <c r="X28" s="156"/>
      <c r="Y28" s="156"/>
      <c r="Z28" s="156"/>
      <c r="AA28" s="156"/>
      <c r="AB28" s="156"/>
      <c r="AC28" s="156"/>
    </row>
    <row r="29" spans="2:29" ht="15" customHeight="1" x14ac:dyDescent="0.2">
      <c r="B29" s="114" t="s">
        <v>319</v>
      </c>
      <c r="C29" s="176">
        <v>92</v>
      </c>
      <c r="D29" s="177">
        <v>19</v>
      </c>
      <c r="E29" s="173">
        <v>9</v>
      </c>
      <c r="F29" s="240" t="s">
        <v>181</v>
      </c>
      <c r="G29" s="240" t="s">
        <v>206</v>
      </c>
      <c r="H29" s="240" t="s">
        <v>181</v>
      </c>
      <c r="I29" s="240" t="s">
        <v>181</v>
      </c>
      <c r="J29" s="240" t="s">
        <v>181</v>
      </c>
      <c r="K29" s="240" t="s">
        <v>181</v>
      </c>
      <c r="L29" s="240" t="s">
        <v>181</v>
      </c>
      <c r="M29" s="177">
        <v>73</v>
      </c>
      <c r="N29" s="177">
        <v>59</v>
      </c>
      <c r="O29" s="177">
        <v>15</v>
      </c>
      <c r="Q29" s="156"/>
      <c r="R29" s="156"/>
      <c r="S29" s="157"/>
      <c r="T29" s="157"/>
      <c r="U29" s="158"/>
      <c r="V29" s="157"/>
      <c r="W29" s="157"/>
      <c r="X29" s="157"/>
      <c r="Y29" s="157"/>
      <c r="Z29" s="157"/>
      <c r="AA29" s="156"/>
      <c r="AB29" s="156"/>
      <c r="AC29" s="156"/>
    </row>
    <row r="30" spans="2:29" ht="15" customHeight="1" x14ac:dyDescent="0.2">
      <c r="B30" s="114" t="s">
        <v>320</v>
      </c>
      <c r="C30" s="176">
        <v>148</v>
      </c>
      <c r="D30" s="177">
        <v>118</v>
      </c>
      <c r="E30" s="177">
        <v>37</v>
      </c>
      <c r="F30" s="177">
        <v>12</v>
      </c>
      <c r="G30" s="240" t="s">
        <v>206</v>
      </c>
      <c r="H30" s="177">
        <v>68</v>
      </c>
      <c r="I30" s="177">
        <v>32</v>
      </c>
      <c r="J30" s="177">
        <v>23</v>
      </c>
      <c r="K30" s="177">
        <v>11</v>
      </c>
      <c r="L30" s="240" t="s">
        <v>181</v>
      </c>
      <c r="M30" s="177">
        <v>30</v>
      </c>
      <c r="N30" s="173">
        <v>7</v>
      </c>
      <c r="O30" s="177">
        <v>23</v>
      </c>
      <c r="Q30" s="156"/>
      <c r="R30" s="156"/>
      <c r="S30" s="156"/>
      <c r="T30" s="157"/>
      <c r="U30" s="158"/>
      <c r="V30" s="156"/>
      <c r="W30" s="156"/>
      <c r="X30" s="156"/>
      <c r="Y30" s="157"/>
      <c r="Z30" s="157"/>
      <c r="AA30" s="156"/>
      <c r="AB30" s="157"/>
      <c r="AC30" s="156"/>
    </row>
    <row r="31" spans="2:29" ht="15" customHeight="1" x14ac:dyDescent="0.2">
      <c r="B31" s="114" t="s">
        <v>321</v>
      </c>
      <c r="C31" s="176">
        <v>138</v>
      </c>
      <c r="D31" s="177">
        <v>109</v>
      </c>
      <c r="E31" s="177">
        <v>40</v>
      </c>
      <c r="F31" s="177">
        <v>13</v>
      </c>
      <c r="G31" s="240" t="s">
        <v>206</v>
      </c>
      <c r="H31" s="177">
        <v>56</v>
      </c>
      <c r="I31" s="177">
        <v>15</v>
      </c>
      <c r="J31" s="177">
        <v>14</v>
      </c>
      <c r="K31" s="177">
        <v>23</v>
      </c>
      <c r="L31" s="240" t="s">
        <v>181</v>
      </c>
      <c r="M31" s="177">
        <v>30</v>
      </c>
      <c r="N31" s="240" t="s">
        <v>181</v>
      </c>
      <c r="O31" s="177">
        <v>28</v>
      </c>
    </row>
    <row r="32" spans="2:29" ht="15" customHeight="1" x14ac:dyDescent="0.2">
      <c r="B32" s="114" t="s">
        <v>322</v>
      </c>
      <c r="C32" s="176">
        <v>118</v>
      </c>
      <c r="D32" s="177">
        <v>90</v>
      </c>
      <c r="E32" s="177">
        <v>42</v>
      </c>
      <c r="F32" s="173">
        <v>9</v>
      </c>
      <c r="G32" s="240" t="s">
        <v>181</v>
      </c>
      <c r="H32" s="177">
        <v>39</v>
      </c>
      <c r="I32" s="240" t="s">
        <v>181</v>
      </c>
      <c r="J32" s="240" t="s">
        <v>181</v>
      </c>
      <c r="K32" s="177">
        <v>27</v>
      </c>
      <c r="L32" s="240" t="s">
        <v>181</v>
      </c>
      <c r="M32" s="177">
        <v>29</v>
      </c>
      <c r="N32" s="240" t="s">
        <v>181</v>
      </c>
      <c r="O32" s="177">
        <v>29</v>
      </c>
    </row>
    <row r="33" spans="2:29" ht="15" customHeight="1" x14ac:dyDescent="0.2">
      <c r="B33" s="114" t="s">
        <v>323</v>
      </c>
      <c r="C33" s="176">
        <v>123</v>
      </c>
      <c r="D33" s="177">
        <v>93</v>
      </c>
      <c r="E33" s="177">
        <v>51</v>
      </c>
      <c r="F33" s="177">
        <v>9</v>
      </c>
      <c r="G33" s="240" t="s">
        <v>181</v>
      </c>
      <c r="H33" s="177">
        <v>32</v>
      </c>
      <c r="I33" s="240" t="s">
        <v>181</v>
      </c>
      <c r="J33" s="240" t="s">
        <v>181</v>
      </c>
      <c r="K33" s="177">
        <v>27</v>
      </c>
      <c r="L33" s="240" t="s">
        <v>181</v>
      </c>
      <c r="M33" s="177">
        <v>30</v>
      </c>
      <c r="N33" s="240" t="s">
        <v>181</v>
      </c>
      <c r="O33" s="177">
        <v>30</v>
      </c>
    </row>
    <row r="34" spans="2:29" ht="15" customHeight="1" x14ac:dyDescent="0.2">
      <c r="B34" s="114" t="s">
        <v>324</v>
      </c>
      <c r="C34" s="176">
        <v>84</v>
      </c>
      <c r="D34" s="177">
        <v>63</v>
      </c>
      <c r="E34" s="177">
        <v>40</v>
      </c>
      <c r="F34" s="173">
        <v>7</v>
      </c>
      <c r="G34" s="240" t="s">
        <v>181</v>
      </c>
      <c r="H34" s="177">
        <v>16</v>
      </c>
      <c r="I34" s="240" t="s">
        <v>181</v>
      </c>
      <c r="J34" s="240" t="s">
        <v>181</v>
      </c>
      <c r="K34" s="177">
        <v>15</v>
      </c>
      <c r="L34" s="240" t="s">
        <v>181</v>
      </c>
      <c r="M34" s="177">
        <v>21</v>
      </c>
      <c r="N34" s="240" t="s">
        <v>181</v>
      </c>
      <c r="O34" s="177">
        <v>21</v>
      </c>
      <c r="Q34" s="156"/>
      <c r="R34" s="156"/>
      <c r="S34" s="156"/>
      <c r="T34" s="157"/>
      <c r="U34" s="158"/>
      <c r="V34" s="156"/>
      <c r="W34" s="156"/>
      <c r="X34" s="156"/>
      <c r="Y34" s="156"/>
      <c r="Z34" s="157"/>
      <c r="AA34" s="156"/>
      <c r="AB34" s="157"/>
      <c r="AC34" s="156"/>
    </row>
    <row r="35" spans="2:29" ht="15" customHeight="1" x14ac:dyDescent="0.2">
      <c r="B35" s="115" t="s">
        <v>317</v>
      </c>
      <c r="C35" s="174">
        <v>94</v>
      </c>
      <c r="D35" s="175">
        <v>67</v>
      </c>
      <c r="E35" s="175">
        <v>52</v>
      </c>
      <c r="F35" s="241" t="s">
        <v>181</v>
      </c>
      <c r="G35" s="241" t="s">
        <v>181</v>
      </c>
      <c r="H35" s="175">
        <v>11</v>
      </c>
      <c r="I35" s="241" t="s">
        <v>181</v>
      </c>
      <c r="J35" s="241" t="s">
        <v>181</v>
      </c>
      <c r="K35" s="175">
        <v>10</v>
      </c>
      <c r="L35" s="241" t="s">
        <v>181</v>
      </c>
      <c r="M35" s="175">
        <v>27</v>
      </c>
      <c r="N35" s="241" t="s">
        <v>181</v>
      </c>
      <c r="O35" s="175">
        <v>27</v>
      </c>
      <c r="Q35" s="156"/>
      <c r="R35" s="156"/>
      <c r="S35" s="156"/>
      <c r="T35" s="157"/>
      <c r="U35" s="157"/>
      <c r="V35" s="156"/>
      <c r="W35" s="157"/>
      <c r="X35" s="157"/>
      <c r="Y35" s="156"/>
      <c r="Z35" s="157"/>
      <c r="AA35" s="156"/>
      <c r="AB35" s="157"/>
      <c r="AC35" s="156"/>
    </row>
    <row r="36" spans="2:29" s="98" customFormat="1" ht="13.5" customHeight="1" x14ac:dyDescent="0.2">
      <c r="B36" s="95"/>
      <c r="C36" s="96"/>
      <c r="D36" s="96"/>
      <c r="E36" s="96"/>
      <c r="F36" s="96"/>
      <c r="G36" s="96"/>
      <c r="H36" s="96"/>
      <c r="I36" s="97"/>
      <c r="J36" s="96"/>
      <c r="K36" s="96"/>
      <c r="Q36" s="156"/>
      <c r="R36" s="156"/>
      <c r="S36" s="156"/>
      <c r="T36" s="157"/>
      <c r="U36" s="157"/>
      <c r="V36" s="156"/>
      <c r="W36" s="157"/>
      <c r="X36" s="157"/>
      <c r="Y36" s="156"/>
      <c r="Z36" s="157"/>
      <c r="AA36" s="156"/>
      <c r="AB36" s="157"/>
      <c r="AC36" s="156"/>
    </row>
    <row r="37" spans="2:29" s="98" customFormat="1" x14ac:dyDescent="0.2">
      <c r="B37" s="99" t="s">
        <v>414</v>
      </c>
      <c r="C37" s="96"/>
      <c r="D37" s="96"/>
      <c r="E37" s="96"/>
      <c r="F37" s="96"/>
      <c r="G37" s="96"/>
      <c r="H37" s="96"/>
      <c r="I37" s="97"/>
      <c r="J37" s="96"/>
      <c r="K37" s="96"/>
    </row>
    <row r="38" spans="2:29" s="98" customFormat="1" x14ac:dyDescent="0.2">
      <c r="B38" s="99" t="s">
        <v>415</v>
      </c>
      <c r="C38" s="96"/>
      <c r="D38" s="96"/>
      <c r="E38" s="96"/>
      <c r="F38" s="96"/>
      <c r="G38" s="96"/>
      <c r="H38" s="96"/>
      <c r="I38" s="97"/>
      <c r="J38" s="96"/>
      <c r="K38" s="96"/>
    </row>
    <row r="39" spans="2:29" s="98" customFormat="1" ht="25.35" customHeight="1" x14ac:dyDescent="0.2">
      <c r="B39" s="252" t="s">
        <v>443</v>
      </c>
      <c r="C39" s="252"/>
      <c r="D39" s="252"/>
      <c r="E39" s="252"/>
      <c r="F39" s="252"/>
      <c r="G39" s="252"/>
      <c r="H39" s="252"/>
      <c r="I39" s="252"/>
      <c r="J39" s="252"/>
      <c r="K39" s="252"/>
      <c r="L39" s="252"/>
      <c r="M39" s="252"/>
      <c r="N39" s="252"/>
      <c r="O39" s="252"/>
    </row>
    <row r="40" spans="2:29" x14ac:dyDescent="0.2">
      <c r="B40" s="100" t="s">
        <v>318</v>
      </c>
    </row>
    <row r="41" spans="2:29" x14ac:dyDescent="0.2">
      <c r="B41" s="100"/>
    </row>
    <row r="42" spans="2:29" s="98" customFormat="1" x14ac:dyDescent="0.2">
      <c r="B42" s="112"/>
      <c r="O42" s="87" t="s">
        <v>365</v>
      </c>
    </row>
  </sheetData>
  <mergeCells count="19">
    <mergeCell ref="B39:O39"/>
    <mergeCell ref="C8:O8"/>
    <mergeCell ref="C9:O9"/>
    <mergeCell ref="C18:O18"/>
    <mergeCell ref="C27:O27"/>
    <mergeCell ref="B4:B8"/>
    <mergeCell ref="M5:O5"/>
    <mergeCell ref="D6:D7"/>
    <mergeCell ref="E6:E7"/>
    <mergeCell ref="F6:F7"/>
    <mergeCell ref="G6:G7"/>
    <mergeCell ref="H6:L6"/>
    <mergeCell ref="M6:M7"/>
    <mergeCell ref="N6:N7"/>
    <mergeCell ref="O6:O7"/>
    <mergeCell ref="B3:O3"/>
    <mergeCell ref="C4:O4"/>
    <mergeCell ref="C5:C7"/>
    <mergeCell ref="D5:L5"/>
  </mergeCells>
  <hyperlinks>
    <hyperlink ref="O42" location="Inhaltsverzeichnis!A1" display="› Zurück zum Inhaltsverzeichnis" xr:uid="{8D17F294-86B5-48F0-8BE9-08FC27200FF4}"/>
  </hyperlinks>
  <pageMargins left="0.70866141732283472" right="0.70866141732283472" top="0.78740157480314965" bottom="0.78740157480314965" header="0.31496062992125984" footer="0.31496062992125984"/>
  <pageSetup paperSize="9" scale="6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4"/>
  <dimension ref="A1:J132"/>
  <sheetViews>
    <sheetView zoomScaleNormal="100" workbookViewId="0">
      <pane ySplit="5" topLeftCell="A110" activePane="bottomLeft" state="frozen"/>
      <selection pane="bottomLeft"/>
    </sheetView>
  </sheetViews>
  <sheetFormatPr baseColWidth="10" defaultColWidth="11.42578125" defaultRowHeight="12" x14ac:dyDescent="0.2"/>
  <cols>
    <col min="1" max="1" width="2.5703125" style="93" customWidth="1"/>
    <col min="2" max="2" width="10.5703125" style="109" customWidth="1"/>
    <col min="3" max="3" width="12.85546875" style="93" customWidth="1"/>
    <col min="4" max="7" width="11.5703125" style="93" customWidth="1"/>
    <col min="8" max="10" width="13.85546875" style="93" customWidth="1"/>
    <col min="11" max="16384" width="11.42578125" style="93"/>
  </cols>
  <sheetData>
    <row r="1" spans="1:10" s="65" customFormat="1" ht="15" customHeight="1" x14ac:dyDescent="0.2">
      <c r="A1" s="74"/>
      <c r="B1" s="74"/>
      <c r="C1" s="74"/>
      <c r="D1" s="74"/>
      <c r="E1" s="74"/>
      <c r="F1" s="74"/>
      <c r="G1" s="74"/>
      <c r="H1" s="74"/>
      <c r="I1" s="74"/>
      <c r="J1" s="74"/>
    </row>
    <row r="2" spans="1:10" s="65" customFormat="1" ht="20.100000000000001" customHeight="1" x14ac:dyDescent="0.2">
      <c r="A2" s="66"/>
      <c r="B2" s="66" t="s">
        <v>167</v>
      </c>
      <c r="C2" s="66"/>
      <c r="D2" s="66"/>
      <c r="E2" s="66"/>
      <c r="F2" s="66"/>
      <c r="G2" s="66"/>
      <c r="H2" s="66"/>
      <c r="I2" s="66"/>
      <c r="J2" s="66"/>
    </row>
    <row r="3" spans="1:10" s="73" customFormat="1" ht="50.25" customHeight="1" x14ac:dyDescent="0.2">
      <c r="A3" s="92"/>
      <c r="B3" s="253" t="s">
        <v>459</v>
      </c>
      <c r="C3" s="253"/>
      <c r="D3" s="253"/>
      <c r="E3" s="253"/>
      <c r="F3" s="253"/>
      <c r="G3" s="253"/>
      <c r="H3" s="253"/>
      <c r="I3" s="253"/>
      <c r="J3" s="253"/>
    </row>
    <row r="4" spans="1:10" ht="20.100000000000001" customHeight="1" x14ac:dyDescent="0.2">
      <c r="B4" s="254" t="s">
        <v>37</v>
      </c>
      <c r="C4" s="257" t="s">
        <v>38</v>
      </c>
      <c r="D4" s="257" t="s">
        <v>39</v>
      </c>
      <c r="E4" s="257"/>
      <c r="F4" s="257"/>
      <c r="G4" s="257"/>
      <c r="H4" s="257"/>
      <c r="I4" s="257"/>
      <c r="J4" s="258"/>
    </row>
    <row r="5" spans="1:10" ht="30" customHeight="1" x14ac:dyDescent="0.2">
      <c r="B5" s="254"/>
      <c r="C5" s="257"/>
      <c r="D5" s="94" t="s">
        <v>401</v>
      </c>
      <c r="E5" s="94" t="s">
        <v>40</v>
      </c>
      <c r="F5" s="94" t="s">
        <v>41</v>
      </c>
      <c r="G5" s="94" t="s">
        <v>402</v>
      </c>
      <c r="H5" s="94" t="s">
        <v>403</v>
      </c>
      <c r="I5" s="94" t="s">
        <v>404</v>
      </c>
      <c r="J5" s="110" t="s">
        <v>405</v>
      </c>
    </row>
    <row r="6" spans="1:10" ht="15" customHeight="1" x14ac:dyDescent="0.2">
      <c r="B6" s="116"/>
      <c r="C6" s="262" t="s">
        <v>3</v>
      </c>
      <c r="D6" s="262"/>
      <c r="E6" s="262"/>
      <c r="F6" s="262"/>
      <c r="G6" s="262"/>
      <c r="H6" s="262"/>
      <c r="I6" s="262"/>
      <c r="J6" s="262"/>
    </row>
    <row r="7" spans="1:10" ht="15" customHeight="1" x14ac:dyDescent="0.2">
      <c r="B7" s="111">
        <v>1993</v>
      </c>
      <c r="C7" s="117">
        <v>12324</v>
      </c>
      <c r="D7" s="117">
        <v>7212</v>
      </c>
      <c r="E7" s="117">
        <v>3246</v>
      </c>
      <c r="F7" s="117">
        <v>1212</v>
      </c>
      <c r="G7" s="117">
        <v>441</v>
      </c>
      <c r="H7" s="117">
        <v>132</v>
      </c>
      <c r="I7" s="117">
        <v>69</v>
      </c>
      <c r="J7" s="117">
        <v>12</v>
      </c>
    </row>
    <row r="8" spans="1:10" ht="15" customHeight="1" x14ac:dyDescent="0.2">
      <c r="B8" s="111">
        <v>1994</v>
      </c>
      <c r="C8" s="117">
        <v>11292</v>
      </c>
      <c r="D8" s="117">
        <v>6408</v>
      </c>
      <c r="E8" s="117">
        <v>3090</v>
      </c>
      <c r="F8" s="117">
        <v>1269</v>
      </c>
      <c r="G8" s="117">
        <v>270</v>
      </c>
      <c r="H8" s="117">
        <v>177</v>
      </c>
      <c r="I8" s="117">
        <v>54</v>
      </c>
      <c r="J8" s="117">
        <v>24</v>
      </c>
    </row>
    <row r="9" spans="1:10" ht="15" customHeight="1" x14ac:dyDescent="0.2">
      <c r="B9" s="111"/>
      <c r="C9" s="117"/>
      <c r="D9" s="117"/>
      <c r="E9" s="117"/>
      <c r="F9" s="117"/>
      <c r="G9" s="117"/>
      <c r="H9" s="117"/>
      <c r="I9" s="117"/>
      <c r="J9" s="117"/>
    </row>
    <row r="10" spans="1:10" ht="15" customHeight="1" x14ac:dyDescent="0.2">
      <c r="B10" s="88">
        <v>1995</v>
      </c>
      <c r="C10" s="117">
        <v>10929</v>
      </c>
      <c r="D10" s="117">
        <v>6234</v>
      </c>
      <c r="E10" s="117">
        <v>3018</v>
      </c>
      <c r="F10" s="117">
        <v>1245</v>
      </c>
      <c r="G10" s="117">
        <v>207</v>
      </c>
      <c r="H10" s="117">
        <v>144</v>
      </c>
      <c r="I10" s="117">
        <v>63</v>
      </c>
      <c r="J10" s="117">
        <v>21</v>
      </c>
    </row>
    <row r="11" spans="1:10" ht="15" customHeight="1" x14ac:dyDescent="0.2">
      <c r="B11" s="88">
        <v>1996</v>
      </c>
      <c r="C11" s="117">
        <v>11343</v>
      </c>
      <c r="D11" s="117">
        <v>6555</v>
      </c>
      <c r="E11" s="117">
        <v>3096</v>
      </c>
      <c r="F11" s="117">
        <v>1182</v>
      </c>
      <c r="G11" s="117">
        <v>267</v>
      </c>
      <c r="H11" s="117">
        <v>177</v>
      </c>
      <c r="I11" s="117">
        <v>36</v>
      </c>
      <c r="J11" s="117">
        <v>30</v>
      </c>
    </row>
    <row r="12" spans="1:10" ht="15" customHeight="1" x14ac:dyDescent="0.2">
      <c r="B12" s="88">
        <v>1997</v>
      </c>
      <c r="C12" s="117">
        <v>11652</v>
      </c>
      <c r="D12" s="117">
        <v>7023</v>
      </c>
      <c r="E12" s="117">
        <v>3114</v>
      </c>
      <c r="F12" s="117">
        <v>1056</v>
      </c>
      <c r="G12" s="117">
        <v>201</v>
      </c>
      <c r="H12" s="117">
        <v>198</v>
      </c>
      <c r="I12" s="117">
        <v>30</v>
      </c>
      <c r="J12" s="117">
        <v>30</v>
      </c>
    </row>
    <row r="13" spans="1:10" ht="15" customHeight="1" x14ac:dyDescent="0.2">
      <c r="B13" s="88">
        <v>1998</v>
      </c>
      <c r="C13" s="117">
        <v>11877</v>
      </c>
      <c r="D13" s="117">
        <v>7335</v>
      </c>
      <c r="E13" s="117">
        <v>3045</v>
      </c>
      <c r="F13" s="117">
        <v>1056</v>
      </c>
      <c r="G13" s="117">
        <v>195</v>
      </c>
      <c r="H13" s="117">
        <v>183</v>
      </c>
      <c r="I13" s="117">
        <v>24</v>
      </c>
      <c r="J13" s="117">
        <v>36</v>
      </c>
    </row>
    <row r="14" spans="1:10" ht="15" customHeight="1" x14ac:dyDescent="0.2">
      <c r="B14" s="88">
        <v>1999</v>
      </c>
      <c r="C14" s="117">
        <v>12387</v>
      </c>
      <c r="D14" s="117">
        <v>7833</v>
      </c>
      <c r="E14" s="117">
        <v>3000</v>
      </c>
      <c r="F14" s="117">
        <v>1089</v>
      </c>
      <c r="G14" s="117">
        <v>192</v>
      </c>
      <c r="H14" s="117">
        <v>201</v>
      </c>
      <c r="I14" s="117">
        <v>36</v>
      </c>
      <c r="J14" s="117">
        <v>39</v>
      </c>
    </row>
    <row r="15" spans="1:10" ht="15" customHeight="1" x14ac:dyDescent="0.2">
      <c r="B15" s="88"/>
      <c r="C15" s="117"/>
      <c r="D15" s="117"/>
      <c r="E15" s="117"/>
      <c r="F15" s="117"/>
      <c r="G15" s="117"/>
      <c r="H15" s="117"/>
      <c r="I15" s="117"/>
      <c r="J15" s="117"/>
    </row>
    <row r="16" spans="1:10" ht="15" customHeight="1" x14ac:dyDescent="0.2">
      <c r="B16" s="88">
        <v>2000</v>
      </c>
      <c r="C16" s="117">
        <v>12687</v>
      </c>
      <c r="D16" s="117">
        <v>8199</v>
      </c>
      <c r="E16" s="117">
        <v>2862</v>
      </c>
      <c r="F16" s="117">
        <v>1188</v>
      </c>
      <c r="G16" s="117">
        <v>198</v>
      </c>
      <c r="H16" s="117">
        <v>165</v>
      </c>
      <c r="I16" s="117">
        <v>33</v>
      </c>
      <c r="J16" s="117">
        <v>42</v>
      </c>
    </row>
    <row r="17" spans="2:10" ht="15" customHeight="1" x14ac:dyDescent="0.2">
      <c r="B17" s="88">
        <v>2001</v>
      </c>
      <c r="C17" s="117">
        <v>12576</v>
      </c>
      <c r="D17" s="117">
        <v>8256</v>
      </c>
      <c r="E17" s="117">
        <v>2685</v>
      </c>
      <c r="F17" s="117">
        <v>1194</v>
      </c>
      <c r="G17" s="117">
        <v>219</v>
      </c>
      <c r="H17" s="117">
        <v>159</v>
      </c>
      <c r="I17" s="117">
        <v>33</v>
      </c>
      <c r="J17" s="117">
        <v>27</v>
      </c>
    </row>
    <row r="18" spans="2:10" ht="15" customHeight="1" x14ac:dyDescent="0.2">
      <c r="B18" s="88">
        <v>2002</v>
      </c>
      <c r="C18" s="117">
        <v>11781</v>
      </c>
      <c r="D18" s="117">
        <v>7665</v>
      </c>
      <c r="E18" s="117">
        <v>2532</v>
      </c>
      <c r="F18" s="117">
        <v>1215</v>
      </c>
      <c r="G18" s="118" t="s">
        <v>194</v>
      </c>
      <c r="H18" s="117">
        <v>156</v>
      </c>
      <c r="I18" s="117">
        <v>24</v>
      </c>
      <c r="J18" s="117">
        <v>42</v>
      </c>
    </row>
    <row r="19" spans="2:10" ht="15" customHeight="1" x14ac:dyDescent="0.2">
      <c r="B19" s="88">
        <v>2003</v>
      </c>
      <c r="C19" s="117">
        <v>11640</v>
      </c>
      <c r="D19" s="117">
        <v>7623</v>
      </c>
      <c r="E19" s="117">
        <v>2463</v>
      </c>
      <c r="F19" s="117">
        <v>1128</v>
      </c>
      <c r="G19" s="117">
        <v>183</v>
      </c>
      <c r="H19" s="117">
        <v>168</v>
      </c>
      <c r="I19" s="117">
        <v>45</v>
      </c>
      <c r="J19" s="117">
        <v>30</v>
      </c>
    </row>
    <row r="20" spans="2:10" ht="15" customHeight="1" x14ac:dyDescent="0.2">
      <c r="B20" s="88">
        <v>2004</v>
      </c>
      <c r="C20" s="117">
        <v>12234</v>
      </c>
      <c r="D20" s="117">
        <v>8190</v>
      </c>
      <c r="E20" s="117">
        <v>2544</v>
      </c>
      <c r="F20" s="117">
        <v>1026</v>
      </c>
      <c r="G20" s="117">
        <v>225</v>
      </c>
      <c r="H20" s="117">
        <v>177</v>
      </c>
      <c r="I20" s="117">
        <v>72</v>
      </c>
      <c r="J20" s="117">
        <v>0</v>
      </c>
    </row>
    <row r="21" spans="2:10" ht="15" customHeight="1" x14ac:dyDescent="0.2">
      <c r="B21" s="88"/>
      <c r="C21" s="117"/>
      <c r="D21" s="117"/>
      <c r="E21" s="117"/>
      <c r="F21" s="117"/>
      <c r="G21" s="117"/>
      <c r="H21" s="117"/>
      <c r="I21" s="117"/>
      <c r="J21" s="117"/>
    </row>
    <row r="22" spans="2:10" ht="15" customHeight="1" x14ac:dyDescent="0.2">
      <c r="B22" s="88">
        <v>2005</v>
      </c>
      <c r="C22" s="117">
        <v>12114</v>
      </c>
      <c r="D22" s="117">
        <v>8211</v>
      </c>
      <c r="E22" s="117">
        <v>2367</v>
      </c>
      <c r="F22" s="117">
        <v>1053</v>
      </c>
      <c r="G22" s="117">
        <v>195</v>
      </c>
      <c r="H22" s="117">
        <v>171</v>
      </c>
      <c r="I22" s="117">
        <v>117</v>
      </c>
      <c r="J22" s="117">
        <v>0</v>
      </c>
    </row>
    <row r="23" spans="2:10" ht="15" customHeight="1" x14ac:dyDescent="0.2">
      <c r="B23" s="88">
        <v>2006</v>
      </c>
      <c r="C23" s="117">
        <v>12999</v>
      </c>
      <c r="D23" s="117">
        <v>8814</v>
      </c>
      <c r="E23" s="117">
        <v>2703</v>
      </c>
      <c r="F23" s="117">
        <v>966</v>
      </c>
      <c r="G23" s="117">
        <v>186</v>
      </c>
      <c r="H23" s="117">
        <v>216</v>
      </c>
      <c r="I23" s="117">
        <v>111</v>
      </c>
      <c r="J23" s="117">
        <v>0</v>
      </c>
    </row>
    <row r="24" spans="2:10" ht="15" customHeight="1" x14ac:dyDescent="0.2">
      <c r="B24" s="88" t="s">
        <v>406</v>
      </c>
      <c r="C24" s="117">
        <v>13956</v>
      </c>
      <c r="D24" s="117">
        <v>9729</v>
      </c>
      <c r="E24" s="117">
        <v>2685</v>
      </c>
      <c r="F24" s="117">
        <v>1044</v>
      </c>
      <c r="G24" s="117">
        <v>153</v>
      </c>
      <c r="H24" s="117">
        <v>168</v>
      </c>
      <c r="I24" s="117">
        <v>132</v>
      </c>
      <c r="J24" s="117">
        <v>42</v>
      </c>
    </row>
    <row r="25" spans="2:10" ht="15" customHeight="1" x14ac:dyDescent="0.2">
      <c r="B25" s="88">
        <v>2008</v>
      </c>
      <c r="C25" s="117">
        <v>14487</v>
      </c>
      <c r="D25" s="117">
        <v>10344</v>
      </c>
      <c r="E25" s="117">
        <v>2718</v>
      </c>
      <c r="F25" s="117">
        <v>1083</v>
      </c>
      <c r="G25" s="117">
        <v>156</v>
      </c>
      <c r="H25" s="117">
        <v>186</v>
      </c>
      <c r="I25" s="238">
        <v>0</v>
      </c>
      <c r="J25" s="117">
        <v>0</v>
      </c>
    </row>
    <row r="26" spans="2:10" ht="15" customHeight="1" x14ac:dyDescent="0.2">
      <c r="B26" s="88">
        <v>2009</v>
      </c>
      <c r="C26" s="117">
        <v>13206</v>
      </c>
      <c r="D26" s="117">
        <v>9387</v>
      </c>
      <c r="E26" s="117">
        <v>2376</v>
      </c>
      <c r="F26" s="117">
        <v>1107</v>
      </c>
      <c r="G26" s="117">
        <v>156</v>
      </c>
      <c r="H26" s="117">
        <v>141</v>
      </c>
      <c r="I26" s="238">
        <v>0</v>
      </c>
      <c r="J26" s="117">
        <v>39</v>
      </c>
    </row>
    <row r="27" spans="2:10" ht="15" customHeight="1" x14ac:dyDescent="0.2">
      <c r="B27" s="88"/>
      <c r="C27" s="117"/>
      <c r="D27" s="117"/>
      <c r="E27" s="117"/>
      <c r="F27" s="117"/>
      <c r="G27" s="117"/>
      <c r="H27" s="117"/>
      <c r="I27" s="238"/>
      <c r="J27" s="117"/>
    </row>
    <row r="28" spans="2:10" ht="15" customHeight="1" x14ac:dyDescent="0.2">
      <c r="B28" s="88">
        <v>2010</v>
      </c>
      <c r="C28" s="117">
        <v>13881</v>
      </c>
      <c r="D28" s="117">
        <v>9840</v>
      </c>
      <c r="E28" s="117">
        <v>2586</v>
      </c>
      <c r="F28" s="117">
        <v>1080</v>
      </c>
      <c r="G28" s="117">
        <v>213</v>
      </c>
      <c r="H28" s="117">
        <v>117</v>
      </c>
      <c r="I28" s="238">
        <v>0</v>
      </c>
      <c r="J28" s="117">
        <v>48</v>
      </c>
    </row>
    <row r="29" spans="2:10" ht="15" customHeight="1" x14ac:dyDescent="0.2">
      <c r="B29" s="88">
        <v>2011</v>
      </c>
      <c r="C29" s="117">
        <v>13713</v>
      </c>
      <c r="D29" s="117">
        <v>9933</v>
      </c>
      <c r="E29" s="117">
        <v>2508</v>
      </c>
      <c r="F29" s="117">
        <v>966</v>
      </c>
      <c r="G29" s="117">
        <v>132</v>
      </c>
      <c r="H29" s="117">
        <v>141</v>
      </c>
      <c r="I29" s="238">
        <v>0</v>
      </c>
      <c r="J29" s="117">
        <v>30</v>
      </c>
    </row>
    <row r="30" spans="2:10" ht="15" customHeight="1" x14ac:dyDescent="0.2">
      <c r="B30" s="88">
        <v>2012</v>
      </c>
      <c r="C30" s="117">
        <v>13425</v>
      </c>
      <c r="D30" s="117">
        <v>9516</v>
      </c>
      <c r="E30" s="117">
        <v>2523</v>
      </c>
      <c r="F30" s="117">
        <v>1065</v>
      </c>
      <c r="G30" s="117">
        <v>132</v>
      </c>
      <c r="H30" s="117">
        <v>138</v>
      </c>
      <c r="I30" s="238">
        <v>0</v>
      </c>
      <c r="J30" s="117">
        <v>57</v>
      </c>
    </row>
    <row r="31" spans="2:10" ht="15" customHeight="1" x14ac:dyDescent="0.2">
      <c r="B31" s="88">
        <v>2013</v>
      </c>
      <c r="C31" s="117">
        <v>12855</v>
      </c>
      <c r="D31" s="117">
        <v>9114</v>
      </c>
      <c r="E31" s="117">
        <v>2307</v>
      </c>
      <c r="F31" s="117">
        <v>1056</v>
      </c>
      <c r="G31" s="117">
        <v>252</v>
      </c>
      <c r="H31" s="117">
        <v>111</v>
      </c>
      <c r="I31" s="238">
        <v>0</v>
      </c>
      <c r="J31" s="117">
        <v>15</v>
      </c>
    </row>
    <row r="32" spans="2:10" ht="15" customHeight="1" x14ac:dyDescent="0.2">
      <c r="B32" s="88">
        <v>2014</v>
      </c>
      <c r="C32" s="117">
        <v>12780</v>
      </c>
      <c r="D32" s="117">
        <v>9003</v>
      </c>
      <c r="E32" s="117">
        <v>2352</v>
      </c>
      <c r="F32" s="117">
        <v>1089</v>
      </c>
      <c r="G32" s="117">
        <v>162</v>
      </c>
      <c r="H32" s="117">
        <v>138</v>
      </c>
      <c r="I32" s="238">
        <v>0</v>
      </c>
      <c r="J32" s="117">
        <v>36</v>
      </c>
    </row>
    <row r="33" spans="2:10" ht="15" customHeight="1" x14ac:dyDescent="0.2">
      <c r="B33" s="88"/>
      <c r="C33" s="117"/>
      <c r="D33" s="117"/>
      <c r="E33" s="117"/>
      <c r="F33" s="117"/>
      <c r="G33" s="117"/>
      <c r="H33" s="117"/>
      <c r="I33" s="238"/>
      <c r="J33" s="117"/>
    </row>
    <row r="34" spans="2:10" ht="15" customHeight="1" x14ac:dyDescent="0.2">
      <c r="B34" s="88">
        <v>2015</v>
      </c>
      <c r="C34" s="117">
        <v>12900</v>
      </c>
      <c r="D34" s="117">
        <v>9045</v>
      </c>
      <c r="E34" s="117">
        <v>2337</v>
      </c>
      <c r="F34" s="117">
        <v>1206</v>
      </c>
      <c r="G34" s="117">
        <v>153</v>
      </c>
      <c r="H34" s="117">
        <v>126</v>
      </c>
      <c r="I34" s="238">
        <v>0</v>
      </c>
      <c r="J34" s="117">
        <v>30</v>
      </c>
    </row>
    <row r="35" spans="2:10" ht="15" customHeight="1" x14ac:dyDescent="0.2">
      <c r="B35" s="88">
        <v>2016</v>
      </c>
      <c r="C35" s="117">
        <v>12732</v>
      </c>
      <c r="D35" s="117">
        <v>8823</v>
      </c>
      <c r="E35" s="117">
        <v>2331</v>
      </c>
      <c r="F35" s="117">
        <v>1281</v>
      </c>
      <c r="G35" s="117">
        <v>168</v>
      </c>
      <c r="H35" s="117">
        <v>132</v>
      </c>
      <c r="I35" s="238">
        <v>0</v>
      </c>
      <c r="J35" s="117">
        <v>0</v>
      </c>
    </row>
    <row r="36" spans="2:10" ht="15" customHeight="1" x14ac:dyDescent="0.2">
      <c r="B36" s="88">
        <v>2017</v>
      </c>
      <c r="C36" s="117">
        <v>12690</v>
      </c>
      <c r="D36" s="117">
        <v>8706</v>
      </c>
      <c r="E36" s="117">
        <v>2454</v>
      </c>
      <c r="F36" s="117">
        <v>1155</v>
      </c>
      <c r="G36" s="117">
        <v>189</v>
      </c>
      <c r="H36" s="117">
        <v>150</v>
      </c>
      <c r="I36" s="238">
        <v>0</v>
      </c>
      <c r="J36" s="117">
        <v>33</v>
      </c>
    </row>
    <row r="37" spans="2:10" ht="15" customHeight="1" x14ac:dyDescent="0.2">
      <c r="B37" s="88">
        <v>2018</v>
      </c>
      <c r="C37" s="117">
        <v>12753</v>
      </c>
      <c r="D37" s="117">
        <v>8652</v>
      </c>
      <c r="E37" s="117">
        <v>2424</v>
      </c>
      <c r="F37" s="117">
        <v>1314</v>
      </c>
      <c r="G37" s="117">
        <v>192</v>
      </c>
      <c r="H37" s="117">
        <v>144</v>
      </c>
      <c r="I37" s="238">
        <v>0</v>
      </c>
      <c r="J37" s="117">
        <v>24</v>
      </c>
    </row>
    <row r="38" spans="2:10" ht="15" customHeight="1" x14ac:dyDescent="0.2">
      <c r="B38" s="88">
        <v>2019</v>
      </c>
      <c r="C38" s="117">
        <v>12783</v>
      </c>
      <c r="D38" s="117">
        <v>8619</v>
      </c>
      <c r="E38" s="117">
        <v>2541</v>
      </c>
      <c r="F38" s="117">
        <v>1296</v>
      </c>
      <c r="G38" s="117">
        <v>156</v>
      </c>
      <c r="H38" s="117">
        <v>150</v>
      </c>
      <c r="I38" s="238">
        <v>0</v>
      </c>
      <c r="J38" s="117">
        <v>24</v>
      </c>
    </row>
    <row r="39" spans="2:10" ht="15" customHeight="1" x14ac:dyDescent="0.2">
      <c r="B39" s="88"/>
      <c r="C39" s="117"/>
      <c r="D39" s="117"/>
      <c r="E39" s="117"/>
      <c r="F39" s="117"/>
      <c r="G39" s="117"/>
      <c r="H39" s="117"/>
      <c r="I39" s="238"/>
      <c r="J39" s="117"/>
    </row>
    <row r="40" spans="2:10" ht="15" customHeight="1" x14ac:dyDescent="0.2">
      <c r="B40" s="88">
        <v>2020</v>
      </c>
      <c r="C40" s="117">
        <v>11049</v>
      </c>
      <c r="D40" s="117">
        <v>7308</v>
      </c>
      <c r="E40" s="117">
        <v>2214</v>
      </c>
      <c r="F40" s="117">
        <v>1182</v>
      </c>
      <c r="G40" s="117">
        <v>150</v>
      </c>
      <c r="H40" s="117">
        <v>180</v>
      </c>
      <c r="I40" s="238">
        <v>0</v>
      </c>
      <c r="J40" s="117">
        <v>18</v>
      </c>
    </row>
    <row r="41" spans="2:10" ht="15" customHeight="1" x14ac:dyDescent="0.2">
      <c r="B41" s="88">
        <v>2021</v>
      </c>
      <c r="C41" s="117">
        <v>10923</v>
      </c>
      <c r="D41" s="117">
        <v>7179</v>
      </c>
      <c r="E41" s="117">
        <v>2160</v>
      </c>
      <c r="F41" s="117">
        <v>1260</v>
      </c>
      <c r="G41" s="117">
        <v>150</v>
      </c>
      <c r="H41" s="117">
        <v>150</v>
      </c>
      <c r="I41" s="238">
        <v>0</v>
      </c>
      <c r="J41" s="117">
        <v>21</v>
      </c>
    </row>
    <row r="42" spans="2:10" ht="15" customHeight="1" x14ac:dyDescent="0.2">
      <c r="B42" s="88">
        <v>2022</v>
      </c>
      <c r="C42" s="117">
        <v>10908</v>
      </c>
      <c r="D42" s="117">
        <v>7272</v>
      </c>
      <c r="E42" s="117">
        <v>2169</v>
      </c>
      <c r="F42" s="117">
        <v>1170</v>
      </c>
      <c r="G42" s="117">
        <v>165</v>
      </c>
      <c r="H42" s="117">
        <v>126</v>
      </c>
      <c r="I42" s="238">
        <v>0</v>
      </c>
      <c r="J42" s="117">
        <v>6</v>
      </c>
    </row>
    <row r="43" spans="2:10" ht="15" customHeight="1" x14ac:dyDescent="0.2">
      <c r="B43" s="88">
        <v>2023</v>
      </c>
      <c r="C43" s="117">
        <v>11274</v>
      </c>
      <c r="D43" s="117">
        <v>7401</v>
      </c>
      <c r="E43" s="117">
        <v>2331</v>
      </c>
      <c r="F43" s="117">
        <v>1233</v>
      </c>
      <c r="G43" s="117">
        <v>162</v>
      </c>
      <c r="H43" s="117">
        <v>126</v>
      </c>
      <c r="I43" s="238">
        <v>0</v>
      </c>
      <c r="J43" s="117">
        <v>21</v>
      </c>
    </row>
    <row r="44" spans="2:10" ht="15" customHeight="1" x14ac:dyDescent="0.2">
      <c r="B44" s="88">
        <v>2024</v>
      </c>
      <c r="C44" s="164">
        <v>10413</v>
      </c>
      <c r="D44" s="164">
        <v>6597</v>
      </c>
      <c r="E44" s="164">
        <v>2286</v>
      </c>
      <c r="F44" s="164">
        <v>1203</v>
      </c>
      <c r="G44" s="164">
        <v>195</v>
      </c>
      <c r="H44" s="164">
        <v>117</v>
      </c>
      <c r="I44" s="238">
        <v>0</v>
      </c>
      <c r="J44" s="164">
        <v>15</v>
      </c>
    </row>
    <row r="45" spans="2:10" ht="15" customHeight="1" x14ac:dyDescent="0.2">
      <c r="B45" s="88"/>
      <c r="C45" s="266" t="s">
        <v>42</v>
      </c>
      <c r="D45" s="267"/>
      <c r="E45" s="267"/>
      <c r="F45" s="267"/>
      <c r="G45" s="267"/>
      <c r="H45" s="267"/>
      <c r="I45" s="267"/>
      <c r="J45" s="267"/>
    </row>
    <row r="46" spans="2:10" ht="15" customHeight="1" x14ac:dyDescent="0.2">
      <c r="B46" s="88">
        <v>1993</v>
      </c>
      <c r="C46" s="117">
        <v>6840</v>
      </c>
      <c r="D46" s="117">
        <v>3936</v>
      </c>
      <c r="E46" s="117">
        <v>2430</v>
      </c>
      <c r="F46" s="117">
        <v>96</v>
      </c>
      <c r="G46" s="117">
        <v>198</v>
      </c>
      <c r="H46" s="117">
        <v>111</v>
      </c>
      <c r="I46" s="117">
        <v>66</v>
      </c>
      <c r="J46" s="117">
        <v>3</v>
      </c>
    </row>
    <row r="47" spans="2:10" ht="15" customHeight="1" x14ac:dyDescent="0.2">
      <c r="B47" s="88">
        <v>1994</v>
      </c>
      <c r="C47" s="117">
        <v>6195</v>
      </c>
      <c r="D47" s="117">
        <v>3489</v>
      </c>
      <c r="E47" s="117">
        <v>2328</v>
      </c>
      <c r="F47" s="117">
        <v>114</v>
      </c>
      <c r="G47" s="117">
        <v>102</v>
      </c>
      <c r="H47" s="117">
        <v>114</v>
      </c>
      <c r="I47" s="117">
        <v>48</v>
      </c>
      <c r="J47" s="117">
        <v>0</v>
      </c>
    </row>
    <row r="48" spans="2:10" ht="15" customHeight="1" x14ac:dyDescent="0.2">
      <c r="B48" s="88"/>
      <c r="C48" s="117"/>
      <c r="D48" s="117"/>
      <c r="E48" s="117"/>
      <c r="F48" s="117"/>
      <c r="G48" s="117"/>
      <c r="H48" s="117"/>
      <c r="I48" s="117"/>
      <c r="J48" s="117"/>
    </row>
    <row r="49" spans="2:10" ht="15" customHeight="1" x14ac:dyDescent="0.2">
      <c r="B49" s="88">
        <v>1995</v>
      </c>
      <c r="C49" s="117">
        <v>5943</v>
      </c>
      <c r="D49" s="117">
        <v>3327</v>
      </c>
      <c r="E49" s="117">
        <v>2274</v>
      </c>
      <c r="F49" s="117">
        <v>99</v>
      </c>
      <c r="G49" s="117">
        <v>87</v>
      </c>
      <c r="H49" s="117">
        <v>96</v>
      </c>
      <c r="I49" s="117">
        <v>60</v>
      </c>
      <c r="J49" s="117">
        <v>0</v>
      </c>
    </row>
    <row r="50" spans="2:10" ht="15" customHeight="1" x14ac:dyDescent="0.2">
      <c r="B50" s="88">
        <v>1996</v>
      </c>
      <c r="C50" s="117">
        <v>6153</v>
      </c>
      <c r="D50" s="117">
        <v>3525</v>
      </c>
      <c r="E50" s="117">
        <v>2319</v>
      </c>
      <c r="F50" s="117">
        <v>78</v>
      </c>
      <c r="G50" s="117">
        <v>81</v>
      </c>
      <c r="H50" s="117">
        <v>114</v>
      </c>
      <c r="I50" s="117">
        <v>30</v>
      </c>
      <c r="J50" s="117">
        <v>3</v>
      </c>
    </row>
    <row r="51" spans="2:10" ht="15" customHeight="1" x14ac:dyDescent="0.2">
      <c r="B51" s="88">
        <v>1997</v>
      </c>
      <c r="C51" s="117">
        <v>6261</v>
      </c>
      <c r="D51" s="117">
        <v>3705</v>
      </c>
      <c r="E51" s="117">
        <v>2250</v>
      </c>
      <c r="F51" s="117">
        <v>81</v>
      </c>
      <c r="G51" s="117">
        <v>72</v>
      </c>
      <c r="H51" s="117">
        <v>129</v>
      </c>
      <c r="I51" s="117">
        <v>27</v>
      </c>
      <c r="J51" s="117">
        <v>0</v>
      </c>
    </row>
    <row r="52" spans="2:10" ht="15" customHeight="1" x14ac:dyDescent="0.2">
      <c r="B52" s="88">
        <v>1998</v>
      </c>
      <c r="C52" s="117">
        <v>6309</v>
      </c>
      <c r="D52" s="117">
        <v>3840</v>
      </c>
      <c r="E52" s="117">
        <v>2199</v>
      </c>
      <c r="F52" s="117">
        <v>60</v>
      </c>
      <c r="G52" s="117">
        <v>63</v>
      </c>
      <c r="H52" s="117">
        <v>129</v>
      </c>
      <c r="I52" s="117">
        <v>18</v>
      </c>
      <c r="J52" s="117">
        <v>0</v>
      </c>
    </row>
    <row r="53" spans="2:10" ht="15" customHeight="1" x14ac:dyDescent="0.2">
      <c r="B53" s="88">
        <v>1999</v>
      </c>
      <c r="C53" s="117">
        <v>6486</v>
      </c>
      <c r="D53" s="117">
        <v>4035</v>
      </c>
      <c r="E53" s="117">
        <v>2154</v>
      </c>
      <c r="F53" s="117">
        <v>69</v>
      </c>
      <c r="G53" s="117">
        <v>60</v>
      </c>
      <c r="H53" s="117">
        <v>135</v>
      </c>
      <c r="I53" s="117">
        <v>33</v>
      </c>
      <c r="J53" s="117">
        <v>0</v>
      </c>
    </row>
    <row r="54" spans="2:10" ht="15" customHeight="1" x14ac:dyDescent="0.2">
      <c r="B54" s="88"/>
      <c r="C54" s="117"/>
      <c r="D54" s="117"/>
      <c r="E54" s="117"/>
      <c r="F54" s="117"/>
      <c r="G54" s="117"/>
      <c r="H54" s="117"/>
      <c r="I54" s="117"/>
      <c r="J54" s="117"/>
    </row>
    <row r="55" spans="2:10" ht="15" customHeight="1" x14ac:dyDescent="0.2">
      <c r="B55" s="88">
        <v>2000</v>
      </c>
      <c r="C55" s="117">
        <v>6477</v>
      </c>
      <c r="D55" s="117">
        <v>4179</v>
      </c>
      <c r="E55" s="117">
        <v>2019</v>
      </c>
      <c r="F55" s="117">
        <v>72</v>
      </c>
      <c r="G55" s="117">
        <v>60</v>
      </c>
      <c r="H55" s="117">
        <v>117</v>
      </c>
      <c r="I55" s="117">
        <v>27</v>
      </c>
      <c r="J55" s="117">
        <v>3</v>
      </c>
    </row>
    <row r="56" spans="2:10" ht="15" customHeight="1" x14ac:dyDescent="0.2">
      <c r="B56" s="88">
        <v>2001</v>
      </c>
      <c r="C56" s="117">
        <v>6486</v>
      </c>
      <c r="D56" s="117">
        <v>4371</v>
      </c>
      <c r="E56" s="117">
        <v>1842</v>
      </c>
      <c r="F56" s="117">
        <v>69</v>
      </c>
      <c r="G56" s="117">
        <v>60</v>
      </c>
      <c r="H56" s="117">
        <v>114</v>
      </c>
      <c r="I56" s="117">
        <v>30</v>
      </c>
      <c r="J56" s="117">
        <v>3</v>
      </c>
    </row>
    <row r="57" spans="2:10" ht="15" customHeight="1" x14ac:dyDescent="0.2">
      <c r="B57" s="88">
        <v>2002</v>
      </c>
      <c r="C57" s="117">
        <v>5955</v>
      </c>
      <c r="D57" s="117">
        <v>3969</v>
      </c>
      <c r="E57" s="117">
        <v>1812</v>
      </c>
      <c r="F57" s="117">
        <v>60</v>
      </c>
      <c r="G57" s="118" t="s">
        <v>194</v>
      </c>
      <c r="H57" s="117">
        <v>120</v>
      </c>
      <c r="I57" s="117">
        <v>21</v>
      </c>
      <c r="J57" s="117">
        <v>0</v>
      </c>
    </row>
    <row r="58" spans="2:10" ht="15" customHeight="1" x14ac:dyDescent="0.2">
      <c r="B58" s="88">
        <v>2003</v>
      </c>
      <c r="C58" s="117">
        <v>6195</v>
      </c>
      <c r="D58" s="117">
        <v>4077</v>
      </c>
      <c r="E58" s="117">
        <v>1812</v>
      </c>
      <c r="F58" s="117">
        <v>66</v>
      </c>
      <c r="G58" s="117">
        <v>66</v>
      </c>
      <c r="H58" s="117">
        <v>132</v>
      </c>
      <c r="I58" s="117">
        <v>42</v>
      </c>
      <c r="J58" s="117">
        <v>3</v>
      </c>
    </row>
    <row r="59" spans="2:10" ht="15" customHeight="1" x14ac:dyDescent="0.2">
      <c r="B59" s="88">
        <v>2004</v>
      </c>
      <c r="C59" s="117">
        <v>6621</v>
      </c>
      <c r="D59" s="117">
        <v>4443</v>
      </c>
      <c r="E59" s="117">
        <v>1833</v>
      </c>
      <c r="F59" s="117">
        <v>66</v>
      </c>
      <c r="G59" s="117">
        <v>78</v>
      </c>
      <c r="H59" s="117">
        <v>135</v>
      </c>
      <c r="I59" s="117">
        <v>66</v>
      </c>
      <c r="J59" s="117">
        <v>0</v>
      </c>
    </row>
    <row r="60" spans="2:10" ht="15" customHeight="1" x14ac:dyDescent="0.2">
      <c r="B60" s="88"/>
      <c r="C60" s="117"/>
      <c r="D60" s="117"/>
      <c r="E60" s="117"/>
      <c r="F60" s="117"/>
      <c r="G60" s="117"/>
      <c r="H60" s="117"/>
      <c r="I60" s="117"/>
      <c r="J60" s="117"/>
    </row>
    <row r="61" spans="2:10" ht="15" customHeight="1" x14ac:dyDescent="0.2">
      <c r="B61" s="88">
        <v>2005</v>
      </c>
      <c r="C61" s="117">
        <v>6525</v>
      </c>
      <c r="D61" s="117">
        <v>4503</v>
      </c>
      <c r="E61" s="117">
        <v>1650</v>
      </c>
      <c r="F61" s="117">
        <v>63</v>
      </c>
      <c r="G61" s="117">
        <v>75</v>
      </c>
      <c r="H61" s="117">
        <v>123</v>
      </c>
      <c r="I61" s="117">
        <v>111</v>
      </c>
      <c r="J61" s="117">
        <v>0</v>
      </c>
    </row>
    <row r="62" spans="2:10" ht="15" customHeight="1" x14ac:dyDescent="0.2">
      <c r="B62" s="88">
        <v>2006</v>
      </c>
      <c r="C62" s="117">
        <v>7125</v>
      </c>
      <c r="D62" s="117">
        <v>4791</v>
      </c>
      <c r="E62" s="117">
        <v>1956</v>
      </c>
      <c r="F62" s="117">
        <v>51</v>
      </c>
      <c r="G62" s="117">
        <v>51</v>
      </c>
      <c r="H62" s="117">
        <v>171</v>
      </c>
      <c r="I62" s="117">
        <v>105</v>
      </c>
      <c r="J62" s="117">
        <v>0</v>
      </c>
    </row>
    <row r="63" spans="2:10" ht="15" customHeight="1" x14ac:dyDescent="0.2">
      <c r="B63" s="88" t="s">
        <v>406</v>
      </c>
      <c r="C63" s="117">
        <v>7701</v>
      </c>
      <c r="D63" s="117">
        <v>5400</v>
      </c>
      <c r="E63" s="117">
        <v>1914</v>
      </c>
      <c r="F63" s="117">
        <v>75</v>
      </c>
      <c r="G63" s="117">
        <v>45</v>
      </c>
      <c r="H63" s="117">
        <v>138</v>
      </c>
      <c r="I63" s="117">
        <v>123</v>
      </c>
      <c r="J63" s="117">
        <v>3</v>
      </c>
    </row>
    <row r="64" spans="2:10" ht="15" customHeight="1" x14ac:dyDescent="0.2">
      <c r="B64" s="88">
        <v>2008</v>
      </c>
      <c r="C64" s="117">
        <v>7821</v>
      </c>
      <c r="D64" s="117">
        <v>5664</v>
      </c>
      <c r="E64" s="117">
        <v>1896</v>
      </c>
      <c r="F64" s="117">
        <v>75</v>
      </c>
      <c r="G64" s="117">
        <v>39</v>
      </c>
      <c r="H64" s="117">
        <v>150</v>
      </c>
      <c r="I64" s="238">
        <v>0</v>
      </c>
      <c r="J64" s="117">
        <v>0</v>
      </c>
    </row>
    <row r="65" spans="2:10" ht="15" customHeight="1" x14ac:dyDescent="0.2">
      <c r="B65" s="88">
        <v>2009</v>
      </c>
      <c r="C65" s="117">
        <v>7038</v>
      </c>
      <c r="D65" s="117">
        <v>5151</v>
      </c>
      <c r="E65" s="117">
        <v>1668</v>
      </c>
      <c r="F65" s="117">
        <v>72</v>
      </c>
      <c r="G65" s="117">
        <v>36</v>
      </c>
      <c r="H65" s="117">
        <v>105</v>
      </c>
      <c r="I65" s="238">
        <v>0</v>
      </c>
      <c r="J65" s="117">
        <v>3</v>
      </c>
    </row>
    <row r="66" spans="2:10" ht="15" customHeight="1" x14ac:dyDescent="0.2">
      <c r="B66" s="88"/>
      <c r="C66" s="117"/>
      <c r="D66" s="117"/>
      <c r="E66" s="117"/>
      <c r="F66" s="117"/>
      <c r="G66" s="117"/>
      <c r="H66" s="117"/>
      <c r="I66" s="238"/>
      <c r="J66" s="117"/>
    </row>
    <row r="67" spans="2:10" ht="15" customHeight="1" x14ac:dyDescent="0.2">
      <c r="B67" s="88">
        <v>2010</v>
      </c>
      <c r="C67" s="117">
        <v>7563</v>
      </c>
      <c r="D67" s="117">
        <v>5502</v>
      </c>
      <c r="E67" s="117">
        <v>1821</v>
      </c>
      <c r="F67" s="117">
        <v>72</v>
      </c>
      <c r="G67" s="117">
        <v>66</v>
      </c>
      <c r="H67" s="117">
        <v>102</v>
      </c>
      <c r="I67" s="238">
        <v>0</v>
      </c>
      <c r="J67" s="117">
        <v>3</v>
      </c>
    </row>
    <row r="68" spans="2:10" ht="15" customHeight="1" x14ac:dyDescent="0.2">
      <c r="B68" s="88">
        <v>2011</v>
      </c>
      <c r="C68" s="117">
        <v>7701</v>
      </c>
      <c r="D68" s="117">
        <v>5673</v>
      </c>
      <c r="E68" s="117">
        <v>1788</v>
      </c>
      <c r="F68" s="117">
        <v>90</v>
      </c>
      <c r="G68" s="117">
        <v>39</v>
      </c>
      <c r="H68" s="117">
        <v>108</v>
      </c>
      <c r="I68" s="238">
        <v>0</v>
      </c>
      <c r="J68" s="117">
        <v>3</v>
      </c>
    </row>
    <row r="69" spans="2:10" ht="15" customHeight="1" x14ac:dyDescent="0.2">
      <c r="B69" s="88">
        <v>2012</v>
      </c>
      <c r="C69" s="117">
        <v>7449</v>
      </c>
      <c r="D69" s="117">
        <v>5376</v>
      </c>
      <c r="E69" s="117">
        <v>1824</v>
      </c>
      <c r="F69" s="117">
        <v>87</v>
      </c>
      <c r="G69" s="117">
        <v>42</v>
      </c>
      <c r="H69" s="117">
        <v>111</v>
      </c>
      <c r="I69" s="238">
        <v>0</v>
      </c>
      <c r="J69" s="117">
        <v>12</v>
      </c>
    </row>
    <row r="70" spans="2:10" ht="15" customHeight="1" x14ac:dyDescent="0.2">
      <c r="B70" s="88">
        <v>2013</v>
      </c>
      <c r="C70" s="117">
        <v>7122</v>
      </c>
      <c r="D70" s="117">
        <v>5196</v>
      </c>
      <c r="E70" s="117">
        <v>1674</v>
      </c>
      <c r="F70" s="117">
        <v>90</v>
      </c>
      <c r="G70" s="117">
        <v>72</v>
      </c>
      <c r="H70" s="117">
        <v>90</v>
      </c>
      <c r="I70" s="238">
        <v>0</v>
      </c>
      <c r="J70" s="117">
        <v>3</v>
      </c>
    </row>
    <row r="71" spans="2:10" ht="15" customHeight="1" x14ac:dyDescent="0.2">
      <c r="B71" s="88">
        <v>2014</v>
      </c>
      <c r="C71" s="117">
        <v>7215</v>
      </c>
      <c r="D71" s="117">
        <v>5241</v>
      </c>
      <c r="E71" s="117">
        <v>1728</v>
      </c>
      <c r="F71" s="117">
        <v>96</v>
      </c>
      <c r="G71" s="117">
        <v>42</v>
      </c>
      <c r="H71" s="117">
        <v>102</v>
      </c>
      <c r="I71" s="238">
        <v>0</v>
      </c>
      <c r="J71" s="117">
        <v>6</v>
      </c>
    </row>
    <row r="72" spans="2:10" ht="15" customHeight="1" x14ac:dyDescent="0.2">
      <c r="B72" s="88"/>
      <c r="C72" s="117"/>
      <c r="D72" s="117"/>
      <c r="E72" s="117"/>
      <c r="F72" s="117"/>
      <c r="G72" s="117"/>
      <c r="H72" s="117"/>
      <c r="I72" s="238"/>
      <c r="J72" s="117"/>
    </row>
    <row r="73" spans="2:10" ht="15" customHeight="1" x14ac:dyDescent="0.2">
      <c r="B73" s="88">
        <v>2015</v>
      </c>
      <c r="C73" s="117">
        <v>7272</v>
      </c>
      <c r="D73" s="117">
        <v>5271</v>
      </c>
      <c r="E73" s="117">
        <v>1734</v>
      </c>
      <c r="F73" s="117">
        <v>111</v>
      </c>
      <c r="G73" s="117">
        <v>48</v>
      </c>
      <c r="H73" s="117">
        <v>102</v>
      </c>
      <c r="I73" s="238">
        <v>0</v>
      </c>
      <c r="J73" s="117">
        <v>6</v>
      </c>
    </row>
    <row r="74" spans="2:10" ht="15" customHeight="1" x14ac:dyDescent="0.2">
      <c r="B74" s="88">
        <v>2016</v>
      </c>
      <c r="C74" s="117">
        <v>7317</v>
      </c>
      <c r="D74" s="117">
        <v>5271</v>
      </c>
      <c r="E74" s="117">
        <v>1779</v>
      </c>
      <c r="F74" s="117">
        <v>108</v>
      </c>
      <c r="G74" s="117">
        <v>60</v>
      </c>
      <c r="H74" s="117">
        <v>99</v>
      </c>
      <c r="I74" s="238">
        <v>0</v>
      </c>
      <c r="J74" s="117">
        <v>0</v>
      </c>
    </row>
    <row r="75" spans="2:10" ht="15" customHeight="1" x14ac:dyDescent="0.2">
      <c r="B75" s="88">
        <v>2017</v>
      </c>
      <c r="C75" s="117">
        <v>7569</v>
      </c>
      <c r="D75" s="117">
        <v>5334</v>
      </c>
      <c r="E75" s="117">
        <v>1908</v>
      </c>
      <c r="F75" s="117">
        <v>123</v>
      </c>
      <c r="G75" s="117">
        <v>78</v>
      </c>
      <c r="H75" s="117">
        <v>117</v>
      </c>
      <c r="I75" s="238">
        <v>0</v>
      </c>
      <c r="J75" s="117">
        <v>12</v>
      </c>
    </row>
    <row r="76" spans="2:10" ht="15" customHeight="1" x14ac:dyDescent="0.2">
      <c r="B76" s="88">
        <v>2018</v>
      </c>
      <c r="C76" s="117">
        <v>7701</v>
      </c>
      <c r="D76" s="117">
        <v>5487</v>
      </c>
      <c r="E76" s="117">
        <v>1899</v>
      </c>
      <c r="F76" s="117">
        <v>144</v>
      </c>
      <c r="G76" s="117">
        <v>57</v>
      </c>
      <c r="H76" s="117">
        <v>108</v>
      </c>
      <c r="I76" s="238">
        <v>0</v>
      </c>
      <c r="J76" s="117">
        <v>9</v>
      </c>
    </row>
    <row r="77" spans="2:10" ht="15" customHeight="1" x14ac:dyDescent="0.2">
      <c r="B77" s="88">
        <v>2019</v>
      </c>
      <c r="C77" s="117">
        <v>7917</v>
      </c>
      <c r="D77" s="117">
        <v>5544</v>
      </c>
      <c r="E77" s="117">
        <v>2049</v>
      </c>
      <c r="F77" s="117">
        <v>153</v>
      </c>
      <c r="G77" s="117">
        <v>42</v>
      </c>
      <c r="H77" s="117">
        <v>117</v>
      </c>
      <c r="I77" s="238">
        <v>0</v>
      </c>
      <c r="J77" s="117">
        <v>9</v>
      </c>
    </row>
    <row r="78" spans="2:10" ht="15" customHeight="1" x14ac:dyDescent="0.2">
      <c r="B78" s="88"/>
      <c r="C78" s="117"/>
      <c r="D78" s="117"/>
      <c r="E78" s="117"/>
      <c r="F78" s="117"/>
      <c r="G78" s="117"/>
      <c r="H78" s="117"/>
      <c r="I78" s="238"/>
      <c r="J78" s="117"/>
    </row>
    <row r="79" spans="2:10" ht="15" customHeight="1" x14ac:dyDescent="0.2">
      <c r="B79" s="88">
        <v>2020</v>
      </c>
      <c r="C79" s="117">
        <v>6807</v>
      </c>
      <c r="D79" s="117">
        <v>4737</v>
      </c>
      <c r="E79" s="117">
        <v>1746</v>
      </c>
      <c r="F79" s="117">
        <v>126</v>
      </c>
      <c r="G79" s="117">
        <v>60</v>
      </c>
      <c r="H79" s="117">
        <v>132</v>
      </c>
      <c r="I79" s="238">
        <v>0</v>
      </c>
      <c r="J79" s="117">
        <v>6</v>
      </c>
    </row>
    <row r="80" spans="2:10" ht="15" customHeight="1" x14ac:dyDescent="0.2">
      <c r="B80" s="88">
        <v>2021</v>
      </c>
      <c r="C80" s="117">
        <v>6606</v>
      </c>
      <c r="D80" s="117">
        <v>4572</v>
      </c>
      <c r="E80" s="117">
        <v>1740</v>
      </c>
      <c r="F80" s="117">
        <v>138</v>
      </c>
      <c r="G80" s="117">
        <v>39</v>
      </c>
      <c r="H80" s="117">
        <v>108</v>
      </c>
      <c r="I80" s="238">
        <v>0</v>
      </c>
      <c r="J80" s="117">
        <v>6</v>
      </c>
    </row>
    <row r="81" spans="2:10" ht="15" customHeight="1" x14ac:dyDescent="0.2">
      <c r="B81" s="88">
        <v>2022</v>
      </c>
      <c r="C81" s="117">
        <v>6732</v>
      </c>
      <c r="D81" s="117">
        <v>4710</v>
      </c>
      <c r="E81" s="117">
        <v>1737</v>
      </c>
      <c r="F81" s="117">
        <v>126</v>
      </c>
      <c r="G81" s="117">
        <v>60</v>
      </c>
      <c r="H81" s="117">
        <v>96</v>
      </c>
      <c r="I81" s="238">
        <v>0</v>
      </c>
      <c r="J81" s="117">
        <v>0</v>
      </c>
    </row>
    <row r="82" spans="2:10" ht="15" customHeight="1" x14ac:dyDescent="0.2">
      <c r="B82" s="88">
        <v>2023</v>
      </c>
      <c r="C82" s="117">
        <v>7044</v>
      </c>
      <c r="D82" s="117">
        <v>4842</v>
      </c>
      <c r="E82" s="117">
        <v>1869</v>
      </c>
      <c r="F82" s="117">
        <v>177</v>
      </c>
      <c r="G82" s="117">
        <v>57</v>
      </c>
      <c r="H82" s="117">
        <v>96</v>
      </c>
      <c r="I82" s="238">
        <v>0</v>
      </c>
      <c r="J82" s="117">
        <v>0</v>
      </c>
    </row>
    <row r="83" spans="2:10" ht="15" customHeight="1" x14ac:dyDescent="0.2">
      <c r="B83" s="88">
        <v>2024</v>
      </c>
      <c r="C83" s="164">
        <v>6495</v>
      </c>
      <c r="D83" s="164">
        <v>4293</v>
      </c>
      <c r="E83" s="164">
        <v>1848</v>
      </c>
      <c r="F83" s="164">
        <v>201</v>
      </c>
      <c r="G83" s="164">
        <v>63</v>
      </c>
      <c r="H83" s="164">
        <v>84</v>
      </c>
      <c r="I83" s="238">
        <v>0</v>
      </c>
      <c r="J83" s="164">
        <v>6</v>
      </c>
    </row>
    <row r="84" spans="2:10" ht="15" customHeight="1" x14ac:dyDescent="0.2">
      <c r="B84" s="88"/>
      <c r="C84" s="249" t="s">
        <v>1</v>
      </c>
      <c r="D84" s="264"/>
      <c r="E84" s="264"/>
      <c r="F84" s="264"/>
      <c r="G84" s="264"/>
      <c r="H84" s="264"/>
      <c r="I84" s="264"/>
      <c r="J84" s="264"/>
    </row>
    <row r="85" spans="2:10" ht="15" customHeight="1" x14ac:dyDescent="0.2">
      <c r="B85" s="88">
        <v>1993</v>
      </c>
      <c r="C85" s="117">
        <v>5484</v>
      </c>
      <c r="D85" s="117">
        <v>3276</v>
      </c>
      <c r="E85" s="117">
        <v>813</v>
      </c>
      <c r="F85" s="117">
        <v>1116</v>
      </c>
      <c r="G85" s="117">
        <v>243</v>
      </c>
      <c r="H85" s="117">
        <v>21</v>
      </c>
      <c r="I85" s="117">
        <v>3</v>
      </c>
      <c r="J85" s="117">
        <v>9</v>
      </c>
    </row>
    <row r="86" spans="2:10" ht="15" customHeight="1" x14ac:dyDescent="0.2">
      <c r="B86" s="88">
        <v>1994</v>
      </c>
      <c r="C86" s="117">
        <v>5097</v>
      </c>
      <c r="D86" s="117">
        <v>2916</v>
      </c>
      <c r="E86" s="117">
        <v>762</v>
      </c>
      <c r="F86" s="117">
        <v>1155</v>
      </c>
      <c r="G86" s="117">
        <v>168</v>
      </c>
      <c r="H86" s="117">
        <v>66</v>
      </c>
      <c r="I86" s="117">
        <v>6</v>
      </c>
      <c r="J86" s="117">
        <v>24</v>
      </c>
    </row>
    <row r="87" spans="2:10" ht="15" customHeight="1" x14ac:dyDescent="0.2">
      <c r="B87" s="88"/>
      <c r="C87" s="117"/>
      <c r="D87" s="117"/>
      <c r="E87" s="117"/>
      <c r="F87" s="117"/>
      <c r="G87" s="117"/>
      <c r="H87" s="117"/>
      <c r="I87" s="117"/>
      <c r="J87" s="117"/>
    </row>
    <row r="88" spans="2:10" ht="15" customHeight="1" x14ac:dyDescent="0.2">
      <c r="B88" s="88">
        <v>1995</v>
      </c>
      <c r="C88" s="117">
        <v>4986</v>
      </c>
      <c r="D88" s="117">
        <v>2904</v>
      </c>
      <c r="E88" s="117">
        <v>744</v>
      </c>
      <c r="F88" s="117">
        <v>1149</v>
      </c>
      <c r="G88" s="117">
        <v>120</v>
      </c>
      <c r="H88" s="117">
        <v>48</v>
      </c>
      <c r="I88" s="117">
        <v>3</v>
      </c>
      <c r="J88" s="117">
        <v>21</v>
      </c>
    </row>
    <row r="89" spans="2:10" ht="15" customHeight="1" x14ac:dyDescent="0.2">
      <c r="B89" s="88">
        <v>1996</v>
      </c>
      <c r="C89" s="117">
        <v>5190</v>
      </c>
      <c r="D89" s="117">
        <v>3030</v>
      </c>
      <c r="E89" s="117">
        <v>777</v>
      </c>
      <c r="F89" s="117">
        <v>1104</v>
      </c>
      <c r="G89" s="117">
        <v>186</v>
      </c>
      <c r="H89" s="117">
        <v>63</v>
      </c>
      <c r="I89" s="117">
        <v>3</v>
      </c>
      <c r="J89" s="117">
        <v>27</v>
      </c>
    </row>
    <row r="90" spans="2:10" ht="15" customHeight="1" x14ac:dyDescent="0.2">
      <c r="B90" s="88">
        <v>1997</v>
      </c>
      <c r="C90" s="117">
        <v>5391</v>
      </c>
      <c r="D90" s="117">
        <v>3318</v>
      </c>
      <c r="E90" s="117">
        <v>864</v>
      </c>
      <c r="F90" s="117">
        <v>975</v>
      </c>
      <c r="G90" s="117">
        <v>132</v>
      </c>
      <c r="H90" s="117">
        <v>69</v>
      </c>
      <c r="I90" s="117">
        <v>3</v>
      </c>
      <c r="J90" s="117">
        <v>30</v>
      </c>
    </row>
    <row r="91" spans="2:10" ht="15" customHeight="1" x14ac:dyDescent="0.2">
      <c r="B91" s="88">
        <v>1998</v>
      </c>
      <c r="C91" s="117">
        <v>5568</v>
      </c>
      <c r="D91" s="117">
        <v>3498</v>
      </c>
      <c r="E91" s="117">
        <v>846</v>
      </c>
      <c r="F91" s="117">
        <v>996</v>
      </c>
      <c r="G91" s="117">
        <v>132</v>
      </c>
      <c r="H91" s="117">
        <v>57</v>
      </c>
      <c r="I91" s="117">
        <v>6</v>
      </c>
      <c r="J91" s="117">
        <v>36</v>
      </c>
    </row>
    <row r="92" spans="2:10" ht="15" customHeight="1" x14ac:dyDescent="0.2">
      <c r="B92" s="88">
        <v>1999</v>
      </c>
      <c r="C92" s="117">
        <v>5901</v>
      </c>
      <c r="D92" s="117">
        <v>3798</v>
      </c>
      <c r="E92" s="117">
        <v>846</v>
      </c>
      <c r="F92" s="117">
        <v>1020</v>
      </c>
      <c r="G92" s="117">
        <v>132</v>
      </c>
      <c r="H92" s="117">
        <v>63</v>
      </c>
      <c r="I92" s="117">
        <v>3</v>
      </c>
      <c r="J92" s="117">
        <v>39</v>
      </c>
    </row>
    <row r="93" spans="2:10" ht="15" customHeight="1" x14ac:dyDescent="0.2">
      <c r="B93" s="88"/>
      <c r="C93" s="117"/>
      <c r="D93" s="117"/>
      <c r="E93" s="117"/>
      <c r="F93" s="117"/>
      <c r="G93" s="117"/>
      <c r="H93" s="117"/>
      <c r="I93" s="117"/>
      <c r="J93" s="117"/>
    </row>
    <row r="94" spans="2:10" ht="15" customHeight="1" x14ac:dyDescent="0.2">
      <c r="B94" s="88">
        <v>2000</v>
      </c>
      <c r="C94" s="117">
        <v>6210</v>
      </c>
      <c r="D94" s="117">
        <v>4020</v>
      </c>
      <c r="E94" s="117">
        <v>843</v>
      </c>
      <c r="F94" s="117">
        <v>1113</v>
      </c>
      <c r="G94" s="117">
        <v>138</v>
      </c>
      <c r="H94" s="117">
        <v>51</v>
      </c>
      <c r="I94" s="117">
        <v>3</v>
      </c>
      <c r="J94" s="117">
        <v>39</v>
      </c>
    </row>
    <row r="95" spans="2:10" ht="15" customHeight="1" x14ac:dyDescent="0.2">
      <c r="B95" s="88">
        <v>2001</v>
      </c>
      <c r="C95" s="117">
        <v>6090</v>
      </c>
      <c r="D95" s="117">
        <v>3885</v>
      </c>
      <c r="E95" s="117">
        <v>846</v>
      </c>
      <c r="F95" s="117">
        <v>1128</v>
      </c>
      <c r="G95" s="117">
        <v>159</v>
      </c>
      <c r="H95" s="117">
        <v>45</v>
      </c>
      <c r="I95" s="117">
        <v>3</v>
      </c>
      <c r="J95" s="117">
        <v>24</v>
      </c>
    </row>
    <row r="96" spans="2:10" ht="15" customHeight="1" x14ac:dyDescent="0.2">
      <c r="B96" s="88">
        <v>2002</v>
      </c>
      <c r="C96" s="117">
        <v>5826</v>
      </c>
      <c r="D96" s="117">
        <v>3696</v>
      </c>
      <c r="E96" s="117">
        <v>717</v>
      </c>
      <c r="F96" s="117">
        <v>1155</v>
      </c>
      <c r="G96" s="118" t="s">
        <v>194</v>
      </c>
      <c r="H96" s="117">
        <v>36</v>
      </c>
      <c r="I96" s="117">
        <v>3</v>
      </c>
      <c r="J96" s="117">
        <v>42</v>
      </c>
    </row>
    <row r="97" spans="2:10" ht="15" customHeight="1" x14ac:dyDescent="0.2">
      <c r="B97" s="88">
        <v>2003</v>
      </c>
      <c r="C97" s="117">
        <v>5442</v>
      </c>
      <c r="D97" s="117">
        <v>3549</v>
      </c>
      <c r="E97" s="117">
        <v>651</v>
      </c>
      <c r="F97" s="117">
        <v>1059</v>
      </c>
      <c r="G97" s="117">
        <v>120</v>
      </c>
      <c r="H97" s="117">
        <v>36</v>
      </c>
      <c r="I97" s="117">
        <v>3</v>
      </c>
      <c r="J97" s="117">
        <v>27</v>
      </c>
    </row>
    <row r="98" spans="2:10" ht="15" customHeight="1" x14ac:dyDescent="0.2">
      <c r="B98" s="88">
        <v>2004</v>
      </c>
      <c r="C98" s="117">
        <v>5613</v>
      </c>
      <c r="D98" s="117">
        <v>3750</v>
      </c>
      <c r="E98" s="117">
        <v>711</v>
      </c>
      <c r="F98" s="117">
        <v>960</v>
      </c>
      <c r="G98" s="117">
        <v>147</v>
      </c>
      <c r="H98" s="117">
        <v>39</v>
      </c>
      <c r="I98" s="117">
        <v>3</v>
      </c>
      <c r="J98" s="117">
        <v>0</v>
      </c>
    </row>
    <row r="99" spans="2:10" ht="15" customHeight="1" x14ac:dyDescent="0.2">
      <c r="B99" s="88"/>
      <c r="C99" s="117"/>
      <c r="D99" s="117"/>
      <c r="E99" s="117"/>
      <c r="F99" s="117"/>
      <c r="G99" s="117"/>
      <c r="H99" s="117"/>
      <c r="I99" s="117"/>
      <c r="J99" s="117"/>
    </row>
    <row r="100" spans="2:10" ht="15" customHeight="1" x14ac:dyDescent="0.2">
      <c r="B100" s="88">
        <v>2005</v>
      </c>
      <c r="C100" s="117">
        <v>5592</v>
      </c>
      <c r="D100" s="117">
        <v>3705</v>
      </c>
      <c r="E100" s="117">
        <v>717</v>
      </c>
      <c r="F100" s="117">
        <v>990</v>
      </c>
      <c r="G100" s="117">
        <v>120</v>
      </c>
      <c r="H100" s="117">
        <v>51</v>
      </c>
      <c r="I100" s="117">
        <v>9</v>
      </c>
      <c r="J100" s="117">
        <v>0</v>
      </c>
    </row>
    <row r="101" spans="2:10" ht="15" customHeight="1" x14ac:dyDescent="0.2">
      <c r="B101" s="88">
        <v>2006</v>
      </c>
      <c r="C101" s="117">
        <v>5877</v>
      </c>
      <c r="D101" s="117">
        <v>4023</v>
      </c>
      <c r="E101" s="117">
        <v>747</v>
      </c>
      <c r="F101" s="117">
        <v>915</v>
      </c>
      <c r="G101" s="117">
        <v>135</v>
      </c>
      <c r="H101" s="117">
        <v>48</v>
      </c>
      <c r="I101" s="117">
        <v>9</v>
      </c>
      <c r="J101" s="117">
        <v>0</v>
      </c>
    </row>
    <row r="102" spans="2:10" ht="15" customHeight="1" x14ac:dyDescent="0.2">
      <c r="B102" s="88" t="s">
        <v>406</v>
      </c>
      <c r="C102" s="117">
        <v>6255</v>
      </c>
      <c r="D102" s="117">
        <v>4329</v>
      </c>
      <c r="E102" s="117">
        <v>771</v>
      </c>
      <c r="F102" s="117">
        <v>969</v>
      </c>
      <c r="G102" s="117">
        <v>108</v>
      </c>
      <c r="H102" s="117">
        <v>30</v>
      </c>
      <c r="I102" s="117">
        <v>9</v>
      </c>
      <c r="J102" s="117">
        <v>39</v>
      </c>
    </row>
    <row r="103" spans="2:10" ht="15" customHeight="1" x14ac:dyDescent="0.2">
      <c r="B103" s="88">
        <v>2008</v>
      </c>
      <c r="C103" s="117">
        <v>6666</v>
      </c>
      <c r="D103" s="117">
        <v>4680</v>
      </c>
      <c r="E103" s="117">
        <v>822</v>
      </c>
      <c r="F103" s="117">
        <v>1011</v>
      </c>
      <c r="G103" s="117">
        <v>117</v>
      </c>
      <c r="H103" s="117">
        <v>33</v>
      </c>
      <c r="I103" s="238">
        <v>0</v>
      </c>
      <c r="J103" s="117">
        <v>0</v>
      </c>
    </row>
    <row r="104" spans="2:10" ht="15" customHeight="1" x14ac:dyDescent="0.2">
      <c r="B104" s="88">
        <v>2009</v>
      </c>
      <c r="C104" s="117">
        <v>6168</v>
      </c>
      <c r="D104" s="117">
        <v>4236</v>
      </c>
      <c r="E104" s="117">
        <v>708</v>
      </c>
      <c r="F104" s="117">
        <v>1038</v>
      </c>
      <c r="G104" s="117">
        <v>120</v>
      </c>
      <c r="H104" s="117">
        <v>33</v>
      </c>
      <c r="I104" s="238">
        <v>0</v>
      </c>
      <c r="J104" s="117">
        <v>36</v>
      </c>
    </row>
    <row r="105" spans="2:10" ht="15" customHeight="1" x14ac:dyDescent="0.2">
      <c r="B105" s="88"/>
      <c r="C105" s="117"/>
      <c r="D105" s="117"/>
      <c r="E105" s="117"/>
      <c r="F105" s="117"/>
      <c r="G105" s="117"/>
      <c r="H105" s="117"/>
      <c r="I105" s="238"/>
      <c r="J105" s="117"/>
    </row>
    <row r="106" spans="2:10" ht="15" customHeight="1" x14ac:dyDescent="0.2">
      <c r="B106" s="88">
        <v>2010</v>
      </c>
      <c r="C106" s="117">
        <v>6318</v>
      </c>
      <c r="D106" s="117">
        <v>4338</v>
      </c>
      <c r="E106" s="117">
        <v>765</v>
      </c>
      <c r="F106" s="117">
        <v>1008</v>
      </c>
      <c r="G106" s="117">
        <v>147</v>
      </c>
      <c r="H106" s="117">
        <v>15</v>
      </c>
      <c r="I106" s="238">
        <v>0</v>
      </c>
      <c r="J106" s="117">
        <v>45</v>
      </c>
    </row>
    <row r="107" spans="2:10" ht="15" customHeight="1" x14ac:dyDescent="0.2">
      <c r="B107" s="88">
        <v>2011</v>
      </c>
      <c r="C107" s="117">
        <v>6012</v>
      </c>
      <c r="D107" s="117">
        <v>4260</v>
      </c>
      <c r="E107" s="117">
        <v>720</v>
      </c>
      <c r="F107" s="117">
        <v>876</v>
      </c>
      <c r="G107" s="117">
        <v>93</v>
      </c>
      <c r="H107" s="117">
        <v>30</v>
      </c>
      <c r="I107" s="238">
        <v>0</v>
      </c>
      <c r="J107" s="117">
        <v>30</v>
      </c>
    </row>
    <row r="108" spans="2:10" ht="15" customHeight="1" x14ac:dyDescent="0.2">
      <c r="B108" s="88">
        <v>2012</v>
      </c>
      <c r="C108" s="117">
        <v>5976</v>
      </c>
      <c r="D108" s="117">
        <v>4140</v>
      </c>
      <c r="E108" s="117">
        <v>699</v>
      </c>
      <c r="F108" s="117">
        <v>978</v>
      </c>
      <c r="G108" s="117">
        <v>90</v>
      </c>
      <c r="H108" s="117">
        <v>27</v>
      </c>
      <c r="I108" s="238">
        <v>0</v>
      </c>
      <c r="J108" s="117">
        <v>45</v>
      </c>
    </row>
    <row r="109" spans="2:10" ht="15" customHeight="1" x14ac:dyDescent="0.2">
      <c r="B109" s="88">
        <v>2013</v>
      </c>
      <c r="C109" s="117">
        <v>5733</v>
      </c>
      <c r="D109" s="117">
        <v>3918</v>
      </c>
      <c r="E109" s="117">
        <v>633</v>
      </c>
      <c r="F109" s="117">
        <v>966</v>
      </c>
      <c r="G109" s="117">
        <v>180</v>
      </c>
      <c r="H109" s="117">
        <v>24</v>
      </c>
      <c r="I109" s="238">
        <v>0</v>
      </c>
      <c r="J109" s="117">
        <v>15</v>
      </c>
    </row>
    <row r="110" spans="2:10" ht="15" customHeight="1" x14ac:dyDescent="0.2">
      <c r="B110" s="88">
        <v>2014</v>
      </c>
      <c r="C110" s="117">
        <v>5565</v>
      </c>
      <c r="D110" s="117">
        <v>3762</v>
      </c>
      <c r="E110" s="117">
        <v>627</v>
      </c>
      <c r="F110" s="117">
        <v>993</v>
      </c>
      <c r="G110" s="117">
        <v>120</v>
      </c>
      <c r="H110" s="117">
        <v>36</v>
      </c>
      <c r="I110" s="238">
        <v>0</v>
      </c>
      <c r="J110" s="117">
        <v>30</v>
      </c>
    </row>
    <row r="111" spans="2:10" ht="15" customHeight="1" x14ac:dyDescent="0.2">
      <c r="B111" s="88"/>
      <c r="C111" s="117"/>
      <c r="D111" s="117"/>
      <c r="E111" s="117"/>
      <c r="F111" s="117"/>
      <c r="G111" s="117"/>
      <c r="H111" s="117"/>
      <c r="I111" s="238"/>
      <c r="J111" s="117"/>
    </row>
    <row r="112" spans="2:10" ht="15" customHeight="1" x14ac:dyDescent="0.2">
      <c r="B112" s="88">
        <v>2015</v>
      </c>
      <c r="C112" s="117">
        <v>5628</v>
      </c>
      <c r="D112" s="117">
        <v>3777</v>
      </c>
      <c r="E112" s="117">
        <v>603</v>
      </c>
      <c r="F112" s="117">
        <v>1095</v>
      </c>
      <c r="G112" s="117">
        <v>105</v>
      </c>
      <c r="H112" s="117">
        <v>27</v>
      </c>
      <c r="I112" s="238">
        <v>0</v>
      </c>
      <c r="J112" s="117">
        <v>24</v>
      </c>
    </row>
    <row r="113" spans="2:10" ht="15" customHeight="1" x14ac:dyDescent="0.2">
      <c r="B113" s="88">
        <v>2016</v>
      </c>
      <c r="C113" s="117">
        <v>5415</v>
      </c>
      <c r="D113" s="117">
        <v>3552</v>
      </c>
      <c r="E113" s="117">
        <v>552</v>
      </c>
      <c r="F113" s="117">
        <v>1173</v>
      </c>
      <c r="G113" s="117">
        <v>108</v>
      </c>
      <c r="H113" s="117">
        <v>33</v>
      </c>
      <c r="I113" s="238">
        <v>0</v>
      </c>
      <c r="J113" s="117">
        <v>0</v>
      </c>
    </row>
    <row r="114" spans="2:10" ht="15" customHeight="1" x14ac:dyDescent="0.2">
      <c r="B114" s="88">
        <v>2017</v>
      </c>
      <c r="C114" s="117">
        <v>5121</v>
      </c>
      <c r="D114" s="117">
        <v>3375</v>
      </c>
      <c r="E114" s="117">
        <v>546</v>
      </c>
      <c r="F114" s="117">
        <v>1032</v>
      </c>
      <c r="G114" s="117">
        <v>111</v>
      </c>
      <c r="H114" s="117">
        <v>33</v>
      </c>
      <c r="I114" s="238">
        <v>0</v>
      </c>
      <c r="J114" s="117">
        <v>21</v>
      </c>
    </row>
    <row r="115" spans="2:10" ht="15" customHeight="1" x14ac:dyDescent="0.2">
      <c r="B115" s="88">
        <v>2018</v>
      </c>
      <c r="C115" s="117">
        <v>5052</v>
      </c>
      <c r="D115" s="117">
        <v>3165</v>
      </c>
      <c r="E115" s="117">
        <v>525</v>
      </c>
      <c r="F115" s="117">
        <v>1173</v>
      </c>
      <c r="G115" s="117">
        <v>138</v>
      </c>
      <c r="H115" s="117">
        <v>36</v>
      </c>
      <c r="I115" s="238">
        <v>0</v>
      </c>
      <c r="J115" s="117">
        <v>15</v>
      </c>
    </row>
    <row r="116" spans="2:10" ht="15" customHeight="1" x14ac:dyDescent="0.2">
      <c r="B116" s="88">
        <v>2019</v>
      </c>
      <c r="C116" s="117">
        <v>4866</v>
      </c>
      <c r="D116" s="117">
        <v>3075</v>
      </c>
      <c r="E116" s="117">
        <v>492</v>
      </c>
      <c r="F116" s="117">
        <v>1143</v>
      </c>
      <c r="G116" s="117">
        <v>114</v>
      </c>
      <c r="H116" s="117">
        <v>30</v>
      </c>
      <c r="I116" s="238">
        <v>0</v>
      </c>
      <c r="J116" s="117">
        <v>15</v>
      </c>
    </row>
    <row r="117" spans="2:10" ht="15" customHeight="1" x14ac:dyDescent="0.2">
      <c r="B117" s="88"/>
      <c r="C117" s="117"/>
      <c r="D117" s="117"/>
      <c r="E117" s="117"/>
      <c r="F117" s="117"/>
      <c r="G117" s="117"/>
      <c r="H117" s="117"/>
      <c r="I117" s="238"/>
      <c r="J117" s="117"/>
    </row>
    <row r="118" spans="2:10" ht="15" customHeight="1" x14ac:dyDescent="0.2">
      <c r="B118" s="88">
        <v>2020</v>
      </c>
      <c r="C118" s="117">
        <v>4242</v>
      </c>
      <c r="D118" s="117">
        <v>2571</v>
      </c>
      <c r="E118" s="117">
        <v>468</v>
      </c>
      <c r="F118" s="117">
        <v>1056</v>
      </c>
      <c r="G118" s="117">
        <v>90</v>
      </c>
      <c r="H118" s="117">
        <v>48</v>
      </c>
      <c r="I118" s="238">
        <v>0</v>
      </c>
      <c r="J118" s="117">
        <v>9</v>
      </c>
    </row>
    <row r="119" spans="2:10" ht="15" customHeight="1" x14ac:dyDescent="0.2">
      <c r="B119" s="88">
        <v>2021</v>
      </c>
      <c r="C119" s="117">
        <v>4317</v>
      </c>
      <c r="D119" s="117">
        <v>2607</v>
      </c>
      <c r="E119" s="117">
        <v>420</v>
      </c>
      <c r="F119" s="117">
        <v>1122</v>
      </c>
      <c r="G119" s="117">
        <v>111</v>
      </c>
      <c r="H119" s="117">
        <v>42</v>
      </c>
      <c r="I119" s="238">
        <v>0</v>
      </c>
      <c r="J119" s="117">
        <v>15</v>
      </c>
    </row>
    <row r="120" spans="2:10" ht="15" customHeight="1" x14ac:dyDescent="0.2">
      <c r="B120" s="88">
        <v>2022</v>
      </c>
      <c r="C120" s="119">
        <v>4176</v>
      </c>
      <c r="D120" s="120">
        <v>2562</v>
      </c>
      <c r="E120" s="120">
        <v>429</v>
      </c>
      <c r="F120" s="120">
        <v>1044</v>
      </c>
      <c r="G120" s="120">
        <v>105</v>
      </c>
      <c r="H120" s="120">
        <v>30</v>
      </c>
      <c r="I120" s="238">
        <v>0</v>
      </c>
      <c r="J120" s="120">
        <v>6</v>
      </c>
    </row>
    <row r="121" spans="2:10" ht="15" customHeight="1" x14ac:dyDescent="0.2">
      <c r="B121" s="88">
        <v>2023</v>
      </c>
      <c r="C121" s="119">
        <v>4230</v>
      </c>
      <c r="D121" s="120">
        <v>2559</v>
      </c>
      <c r="E121" s="120">
        <v>465</v>
      </c>
      <c r="F121" s="120">
        <v>1056</v>
      </c>
      <c r="G121" s="120">
        <v>102</v>
      </c>
      <c r="H121" s="120">
        <v>27</v>
      </c>
      <c r="I121" s="238">
        <v>0</v>
      </c>
      <c r="J121" s="120">
        <v>21</v>
      </c>
    </row>
    <row r="122" spans="2:10" ht="15" customHeight="1" x14ac:dyDescent="0.2">
      <c r="B122" s="189">
        <v>2024</v>
      </c>
      <c r="C122" s="162">
        <v>3918</v>
      </c>
      <c r="D122" s="163">
        <v>2304</v>
      </c>
      <c r="E122" s="163">
        <v>438</v>
      </c>
      <c r="F122" s="163">
        <v>1002</v>
      </c>
      <c r="G122" s="163">
        <v>132</v>
      </c>
      <c r="H122" s="163">
        <v>33</v>
      </c>
      <c r="I122" s="239">
        <v>0</v>
      </c>
      <c r="J122" s="163">
        <v>9</v>
      </c>
    </row>
    <row r="123" spans="2:10" ht="12.75" customHeight="1" x14ac:dyDescent="0.2">
      <c r="B123" s="265"/>
      <c r="C123" s="265"/>
      <c r="D123" s="265"/>
      <c r="E123" s="265"/>
      <c r="F123" s="265"/>
      <c r="G123" s="265"/>
      <c r="H123" s="265"/>
      <c r="I123" s="265"/>
      <c r="J123" s="265"/>
    </row>
    <row r="124" spans="2:10" ht="12.75" customHeight="1" x14ac:dyDescent="0.2">
      <c r="B124" s="263" t="s">
        <v>407</v>
      </c>
      <c r="C124" s="263"/>
      <c r="D124" s="263"/>
      <c r="E124" s="263"/>
      <c r="F124" s="263"/>
      <c r="G124" s="263"/>
      <c r="H124" s="263"/>
      <c r="I124" s="263"/>
      <c r="J124" s="263"/>
    </row>
    <row r="125" spans="2:10" ht="25.35" customHeight="1" x14ac:dyDescent="0.2">
      <c r="B125" s="263" t="s">
        <v>408</v>
      </c>
      <c r="C125" s="263"/>
      <c r="D125" s="263"/>
      <c r="E125" s="263"/>
      <c r="F125" s="263"/>
      <c r="G125" s="263"/>
      <c r="H125" s="263"/>
      <c r="I125" s="263"/>
      <c r="J125" s="263"/>
    </row>
    <row r="126" spans="2:10" ht="12.75" customHeight="1" x14ac:dyDescent="0.2">
      <c r="B126" s="89" t="s">
        <v>409</v>
      </c>
      <c r="C126" s="104"/>
      <c r="D126" s="104"/>
      <c r="E126" s="104"/>
      <c r="F126" s="104"/>
      <c r="G126" s="104"/>
      <c r="H126" s="104"/>
      <c r="I126" s="104"/>
      <c r="J126" s="104"/>
    </row>
    <row r="127" spans="2:10" ht="12.75" customHeight="1" x14ac:dyDescent="0.2">
      <c r="B127" s="89" t="s">
        <v>410</v>
      </c>
      <c r="C127" s="104"/>
      <c r="D127" s="104"/>
      <c r="E127" s="104"/>
      <c r="F127" s="104"/>
      <c r="G127" s="104"/>
      <c r="H127" s="104"/>
      <c r="I127" s="104"/>
      <c r="J127" s="104"/>
    </row>
    <row r="128" spans="2:10" ht="12.75" customHeight="1" x14ac:dyDescent="0.2">
      <c r="B128" s="89" t="s">
        <v>411</v>
      </c>
      <c r="C128" s="104"/>
      <c r="D128" s="104"/>
      <c r="E128" s="104"/>
      <c r="F128" s="104"/>
      <c r="G128" s="104"/>
      <c r="H128" s="104"/>
      <c r="I128" s="104"/>
      <c r="J128" s="104"/>
    </row>
    <row r="129" spans="2:10" ht="25.35" customHeight="1" x14ac:dyDescent="0.2">
      <c r="B129" s="263" t="s">
        <v>412</v>
      </c>
      <c r="C129" s="263"/>
      <c r="D129" s="263"/>
      <c r="E129" s="263"/>
      <c r="F129" s="263"/>
      <c r="G129" s="263"/>
      <c r="H129" s="263"/>
      <c r="I129" s="263"/>
      <c r="J129" s="263"/>
    </row>
    <row r="130" spans="2:10" ht="12.75" customHeight="1" x14ac:dyDescent="0.2">
      <c r="B130" s="90" t="s">
        <v>187</v>
      </c>
    </row>
    <row r="131" spans="2:10" ht="12.75" customHeight="1" x14ac:dyDescent="0.2">
      <c r="B131" s="90"/>
    </row>
    <row r="132" spans="2:10" x14ac:dyDescent="0.2">
      <c r="J132" s="87" t="s">
        <v>365</v>
      </c>
    </row>
  </sheetData>
  <mergeCells count="11">
    <mergeCell ref="B129:J129"/>
    <mergeCell ref="B3:J3"/>
    <mergeCell ref="C84:J84"/>
    <mergeCell ref="B123:J123"/>
    <mergeCell ref="B124:J124"/>
    <mergeCell ref="B4:B5"/>
    <mergeCell ref="C4:C5"/>
    <mergeCell ref="D4:J4"/>
    <mergeCell ref="C6:J6"/>
    <mergeCell ref="C45:J45"/>
    <mergeCell ref="B125:J125"/>
  </mergeCells>
  <hyperlinks>
    <hyperlink ref="J132" location="Inhaltsverzeichnis!A1" display="› Zurück zum Inhaltsverzeichnis" xr:uid="{00000000-0004-0000-0C00-000000000000}"/>
  </hyperlink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5"/>
  <dimension ref="A1:L28"/>
  <sheetViews>
    <sheetView zoomScaleNormal="100" workbookViewId="0">
      <pane ySplit="5" topLeftCell="A10" activePane="bottomLeft" state="frozen"/>
      <selection pane="bottomLeft"/>
    </sheetView>
  </sheetViews>
  <sheetFormatPr baseColWidth="10" defaultColWidth="11" defaultRowHeight="12" x14ac:dyDescent="0.2"/>
  <cols>
    <col min="1" max="1" width="2.5703125" style="93" customWidth="1"/>
    <col min="2" max="3" width="11.5703125" style="93" customWidth="1"/>
    <col min="4" max="4" width="15" style="93" customWidth="1"/>
    <col min="5" max="5" width="14" style="93" customWidth="1"/>
    <col min="6" max="6" width="11.5703125" style="93" customWidth="1"/>
    <col min="7" max="7" width="12.85546875" style="93" customWidth="1"/>
    <col min="8" max="8" width="13.85546875" style="93" customWidth="1"/>
    <col min="9" max="9" width="13.42578125" style="93" customWidth="1"/>
    <col min="10" max="11" width="11.5703125" style="93" customWidth="1"/>
    <col min="12" max="12" width="12.5703125" style="93" customWidth="1"/>
    <col min="13" max="16384" width="11" style="93"/>
  </cols>
  <sheetData>
    <row r="1" spans="1:12" s="65" customFormat="1" ht="15" customHeight="1" x14ac:dyDescent="0.2">
      <c r="A1" s="74"/>
      <c r="B1" s="74"/>
      <c r="C1" s="74"/>
      <c r="D1" s="74"/>
      <c r="E1" s="74"/>
      <c r="F1" s="74"/>
      <c r="G1" s="74"/>
      <c r="H1" s="74"/>
      <c r="I1" s="74"/>
      <c r="J1" s="74"/>
      <c r="K1" s="74"/>
      <c r="L1" s="74"/>
    </row>
    <row r="2" spans="1:12" s="65" customFormat="1" ht="20.100000000000001" customHeight="1" x14ac:dyDescent="0.2">
      <c r="A2" s="66"/>
      <c r="B2" s="66" t="s">
        <v>167</v>
      </c>
      <c r="C2" s="66"/>
      <c r="D2" s="66"/>
      <c r="E2" s="66"/>
      <c r="F2" s="66"/>
      <c r="G2" s="66"/>
      <c r="H2" s="66"/>
      <c r="I2" s="66"/>
      <c r="J2" s="66"/>
      <c r="K2" s="66"/>
      <c r="L2" s="66"/>
    </row>
    <row r="3" spans="1:12" s="73" customFormat="1" ht="50.25" customHeight="1" x14ac:dyDescent="0.2">
      <c r="A3" s="92"/>
      <c r="B3" s="253" t="s">
        <v>460</v>
      </c>
      <c r="C3" s="253"/>
      <c r="D3" s="253"/>
      <c r="E3" s="253"/>
      <c r="F3" s="253"/>
      <c r="G3" s="253"/>
      <c r="H3" s="253"/>
      <c r="I3" s="253"/>
      <c r="J3" s="253"/>
      <c r="K3" s="253"/>
      <c r="L3" s="253"/>
    </row>
    <row r="4" spans="1:12" ht="24.95" customHeight="1" x14ac:dyDescent="0.2">
      <c r="B4" s="254" t="s">
        <v>37</v>
      </c>
      <c r="C4" s="257" t="s">
        <v>3</v>
      </c>
      <c r="D4" s="257" t="s">
        <v>46</v>
      </c>
      <c r="E4" s="257" t="s">
        <v>43</v>
      </c>
      <c r="F4" s="257"/>
      <c r="G4" s="257"/>
      <c r="H4" s="257"/>
      <c r="I4" s="257"/>
      <c r="J4" s="257"/>
      <c r="K4" s="257" t="s">
        <v>131</v>
      </c>
      <c r="L4" s="258" t="s">
        <v>188</v>
      </c>
    </row>
    <row r="5" spans="1:12" ht="73.150000000000006" customHeight="1" x14ac:dyDescent="0.2">
      <c r="B5" s="254"/>
      <c r="C5" s="257"/>
      <c r="D5" s="257"/>
      <c r="E5" s="94" t="s">
        <v>45</v>
      </c>
      <c r="F5" s="94" t="s">
        <v>393</v>
      </c>
      <c r="G5" s="94" t="s">
        <v>394</v>
      </c>
      <c r="H5" s="94" t="s">
        <v>395</v>
      </c>
      <c r="I5" s="94" t="s">
        <v>396</v>
      </c>
      <c r="J5" s="94" t="s">
        <v>44</v>
      </c>
      <c r="K5" s="257"/>
      <c r="L5" s="258"/>
    </row>
    <row r="6" spans="1:12" ht="15" customHeight="1" x14ac:dyDescent="0.2">
      <c r="B6" s="122">
        <v>2012</v>
      </c>
      <c r="C6" s="117">
        <v>546</v>
      </c>
      <c r="D6" s="117">
        <v>324</v>
      </c>
      <c r="E6" s="117">
        <v>186</v>
      </c>
      <c r="F6" s="117">
        <v>87</v>
      </c>
      <c r="G6" s="117">
        <v>24</v>
      </c>
      <c r="H6" s="238">
        <v>0</v>
      </c>
      <c r="I6" s="238">
        <v>0</v>
      </c>
      <c r="J6" s="117">
        <v>27</v>
      </c>
      <c r="K6" s="238">
        <v>0</v>
      </c>
      <c r="L6" s="117">
        <v>219</v>
      </c>
    </row>
    <row r="7" spans="1:12" ht="15" customHeight="1" x14ac:dyDescent="0.2">
      <c r="B7" s="111">
        <v>2013</v>
      </c>
      <c r="C7" s="117">
        <v>942</v>
      </c>
      <c r="D7" s="117">
        <v>579</v>
      </c>
      <c r="E7" s="117">
        <v>297</v>
      </c>
      <c r="F7" s="117">
        <v>180</v>
      </c>
      <c r="G7" s="238">
        <v>0</v>
      </c>
      <c r="H7" s="238">
        <v>0</v>
      </c>
      <c r="I7" s="238">
        <v>0</v>
      </c>
      <c r="J7" s="117">
        <v>102</v>
      </c>
      <c r="K7" s="238">
        <v>0</v>
      </c>
      <c r="L7" s="117">
        <v>342</v>
      </c>
    </row>
    <row r="8" spans="1:12" ht="15" customHeight="1" x14ac:dyDescent="0.2">
      <c r="B8" s="111">
        <v>2014</v>
      </c>
      <c r="C8" s="117">
        <v>885</v>
      </c>
      <c r="D8" s="117">
        <v>825</v>
      </c>
      <c r="E8" s="117">
        <v>399</v>
      </c>
      <c r="F8" s="117">
        <v>207</v>
      </c>
      <c r="G8" s="238">
        <v>0</v>
      </c>
      <c r="H8" s="238">
        <v>0</v>
      </c>
      <c r="I8" s="238">
        <v>0</v>
      </c>
      <c r="J8" s="117">
        <v>219</v>
      </c>
      <c r="K8" s="238">
        <v>0</v>
      </c>
      <c r="L8" s="117">
        <v>60</v>
      </c>
    </row>
    <row r="9" spans="1:12" ht="15" customHeight="1" x14ac:dyDescent="0.2">
      <c r="B9" s="111">
        <v>2015</v>
      </c>
      <c r="C9" s="117">
        <v>819</v>
      </c>
      <c r="D9" s="117">
        <v>750</v>
      </c>
      <c r="E9" s="117">
        <v>342</v>
      </c>
      <c r="F9" s="117">
        <v>246</v>
      </c>
      <c r="G9" s="238">
        <v>0</v>
      </c>
      <c r="H9" s="117">
        <v>93</v>
      </c>
      <c r="I9" s="117">
        <v>0</v>
      </c>
      <c r="J9" s="117">
        <v>69</v>
      </c>
      <c r="K9" s="238">
        <v>0</v>
      </c>
      <c r="L9" s="117">
        <v>66</v>
      </c>
    </row>
    <row r="10" spans="1:12" ht="15" customHeight="1" x14ac:dyDescent="0.2">
      <c r="B10" s="111"/>
      <c r="C10" s="117"/>
      <c r="D10" s="117"/>
      <c r="E10" s="117"/>
      <c r="F10" s="117"/>
      <c r="G10" s="238"/>
      <c r="H10" s="117"/>
      <c r="I10" s="117"/>
      <c r="J10" s="117"/>
      <c r="K10" s="117"/>
      <c r="L10" s="117"/>
    </row>
    <row r="11" spans="1:12" ht="15" customHeight="1" x14ac:dyDescent="0.2">
      <c r="B11" s="111">
        <v>2016</v>
      </c>
      <c r="C11" s="117">
        <v>978</v>
      </c>
      <c r="D11" s="117">
        <v>828</v>
      </c>
      <c r="E11" s="117">
        <v>393</v>
      </c>
      <c r="F11" s="117">
        <v>261</v>
      </c>
      <c r="G11" s="238">
        <v>0</v>
      </c>
      <c r="H11" s="117">
        <v>75</v>
      </c>
      <c r="I11" s="117">
        <v>30</v>
      </c>
      <c r="J11" s="117">
        <v>66</v>
      </c>
      <c r="K11" s="117">
        <v>6</v>
      </c>
      <c r="L11" s="117">
        <v>147</v>
      </c>
    </row>
    <row r="12" spans="1:12" ht="15" customHeight="1" x14ac:dyDescent="0.2">
      <c r="B12" s="111">
        <v>2017</v>
      </c>
      <c r="C12" s="117">
        <v>1464</v>
      </c>
      <c r="D12" s="117">
        <v>1134</v>
      </c>
      <c r="E12" s="117">
        <v>570</v>
      </c>
      <c r="F12" s="117">
        <v>363</v>
      </c>
      <c r="G12" s="238">
        <v>0</v>
      </c>
      <c r="H12" s="117">
        <v>111</v>
      </c>
      <c r="I12" s="117">
        <v>12</v>
      </c>
      <c r="J12" s="117">
        <v>78</v>
      </c>
      <c r="K12" s="117">
        <v>48</v>
      </c>
      <c r="L12" s="117">
        <v>285</v>
      </c>
    </row>
    <row r="13" spans="1:12" ht="15" customHeight="1" x14ac:dyDescent="0.2">
      <c r="B13" s="111">
        <v>2018</v>
      </c>
      <c r="C13" s="117">
        <v>1260</v>
      </c>
      <c r="D13" s="117">
        <v>1080</v>
      </c>
      <c r="E13" s="117">
        <v>624</v>
      </c>
      <c r="F13" s="117">
        <v>228</v>
      </c>
      <c r="G13" s="238">
        <v>0</v>
      </c>
      <c r="H13" s="117">
        <v>117</v>
      </c>
      <c r="I13" s="117">
        <v>15</v>
      </c>
      <c r="J13" s="117">
        <v>93</v>
      </c>
      <c r="K13" s="117">
        <v>27</v>
      </c>
      <c r="L13" s="117">
        <v>153</v>
      </c>
    </row>
    <row r="14" spans="1:12" ht="15" customHeight="1" x14ac:dyDescent="0.2">
      <c r="B14" s="88">
        <v>2019</v>
      </c>
      <c r="C14" s="117">
        <v>1623</v>
      </c>
      <c r="D14" s="117">
        <v>1302</v>
      </c>
      <c r="E14" s="117">
        <v>705</v>
      </c>
      <c r="F14" s="117">
        <v>324</v>
      </c>
      <c r="G14" s="238">
        <v>0</v>
      </c>
      <c r="H14" s="117">
        <v>156</v>
      </c>
      <c r="I14" s="117">
        <v>48</v>
      </c>
      <c r="J14" s="117">
        <v>69</v>
      </c>
      <c r="K14" s="117">
        <v>57</v>
      </c>
      <c r="L14" s="117">
        <v>264</v>
      </c>
    </row>
    <row r="15" spans="1:12" ht="15" customHeight="1" x14ac:dyDescent="0.2">
      <c r="B15" s="88">
        <v>2020</v>
      </c>
      <c r="C15" s="117">
        <v>1842</v>
      </c>
      <c r="D15" s="117">
        <v>1506</v>
      </c>
      <c r="E15" s="117">
        <v>753</v>
      </c>
      <c r="F15" s="117">
        <v>444</v>
      </c>
      <c r="G15" s="238">
        <v>0</v>
      </c>
      <c r="H15" s="117">
        <v>117</v>
      </c>
      <c r="I15" s="117">
        <v>99</v>
      </c>
      <c r="J15" s="117">
        <v>93</v>
      </c>
      <c r="K15" s="117">
        <v>48</v>
      </c>
      <c r="L15" s="117">
        <v>288</v>
      </c>
    </row>
    <row r="16" spans="1:12" ht="15" customHeight="1" x14ac:dyDescent="0.2">
      <c r="B16" s="88"/>
      <c r="C16" s="117"/>
      <c r="D16" s="117"/>
      <c r="E16" s="117"/>
      <c r="F16" s="117"/>
      <c r="G16" s="238"/>
      <c r="H16" s="117"/>
      <c r="I16" s="117"/>
      <c r="J16" s="117"/>
      <c r="K16" s="117"/>
      <c r="L16" s="117"/>
    </row>
    <row r="17" spans="2:12" ht="15" customHeight="1" x14ac:dyDescent="0.2">
      <c r="B17" s="88">
        <v>2021</v>
      </c>
      <c r="C17" s="117">
        <v>2223</v>
      </c>
      <c r="D17" s="117">
        <v>1995</v>
      </c>
      <c r="E17" s="117">
        <v>963</v>
      </c>
      <c r="F17" s="117">
        <v>600</v>
      </c>
      <c r="G17" s="238">
        <v>0</v>
      </c>
      <c r="H17" s="117">
        <v>180</v>
      </c>
      <c r="I17" s="117">
        <v>66</v>
      </c>
      <c r="J17" s="117">
        <v>186</v>
      </c>
      <c r="K17" s="117">
        <v>87</v>
      </c>
      <c r="L17" s="117">
        <v>138</v>
      </c>
    </row>
    <row r="18" spans="2:12" ht="15" customHeight="1" x14ac:dyDescent="0.2">
      <c r="B18" s="88">
        <v>2022</v>
      </c>
      <c r="C18" s="117">
        <v>2337</v>
      </c>
      <c r="D18" s="117">
        <v>1995</v>
      </c>
      <c r="E18" s="117">
        <v>909</v>
      </c>
      <c r="F18" s="117">
        <v>714</v>
      </c>
      <c r="G18" s="238">
        <v>0</v>
      </c>
      <c r="H18" s="117">
        <v>168</v>
      </c>
      <c r="I18" s="117">
        <v>54</v>
      </c>
      <c r="J18" s="117">
        <v>150</v>
      </c>
      <c r="K18" s="117">
        <v>78</v>
      </c>
      <c r="L18" s="117">
        <v>264</v>
      </c>
    </row>
    <row r="19" spans="2:12" ht="15" customHeight="1" x14ac:dyDescent="0.2">
      <c r="B19" s="88">
        <v>2023</v>
      </c>
      <c r="C19" s="117">
        <v>3456</v>
      </c>
      <c r="D19" s="117">
        <v>2616</v>
      </c>
      <c r="E19" s="117">
        <v>1119</v>
      </c>
      <c r="F19" s="117">
        <v>1071</v>
      </c>
      <c r="G19" s="238">
        <v>0</v>
      </c>
      <c r="H19" s="117">
        <v>183</v>
      </c>
      <c r="I19" s="117">
        <v>66</v>
      </c>
      <c r="J19" s="117">
        <v>180</v>
      </c>
      <c r="K19" s="117">
        <v>153</v>
      </c>
      <c r="L19" s="117">
        <v>690</v>
      </c>
    </row>
    <row r="20" spans="2:12" ht="15" customHeight="1" x14ac:dyDescent="0.2">
      <c r="B20" s="189">
        <v>2024</v>
      </c>
      <c r="C20" s="183">
        <v>3966</v>
      </c>
      <c r="D20" s="184">
        <v>3144</v>
      </c>
      <c r="E20" s="184">
        <v>1371</v>
      </c>
      <c r="F20" s="184">
        <v>1365</v>
      </c>
      <c r="G20" s="239">
        <v>0</v>
      </c>
      <c r="H20" s="184">
        <v>195</v>
      </c>
      <c r="I20" s="184">
        <v>57</v>
      </c>
      <c r="J20" s="184">
        <v>156</v>
      </c>
      <c r="K20" s="184">
        <v>168</v>
      </c>
      <c r="L20" s="184">
        <v>651</v>
      </c>
    </row>
    <row r="21" spans="2:12" ht="12.75" customHeight="1" x14ac:dyDescent="0.2">
      <c r="B21" s="108"/>
    </row>
    <row r="22" spans="2:12" ht="12.75" customHeight="1" x14ac:dyDescent="0.2">
      <c r="B22" s="91" t="s">
        <v>397</v>
      </c>
    </row>
    <row r="23" spans="2:12" ht="12.75" customHeight="1" x14ac:dyDescent="0.2">
      <c r="B23" s="91" t="s">
        <v>398</v>
      </c>
    </row>
    <row r="24" spans="2:12" ht="12.75" customHeight="1" x14ac:dyDescent="0.2">
      <c r="B24" s="91" t="s">
        <v>399</v>
      </c>
    </row>
    <row r="25" spans="2:12" ht="12.75" customHeight="1" x14ac:dyDescent="0.2">
      <c r="B25" s="91" t="s">
        <v>400</v>
      </c>
    </row>
    <row r="26" spans="2:12" ht="12.75" customHeight="1" x14ac:dyDescent="0.2">
      <c r="B26" s="91"/>
    </row>
    <row r="27" spans="2:12" ht="12.75" customHeight="1" x14ac:dyDescent="0.2">
      <c r="B27" s="90" t="s">
        <v>187</v>
      </c>
    </row>
    <row r="28" spans="2:12" x14ac:dyDescent="0.2">
      <c r="L28" s="87" t="s">
        <v>365</v>
      </c>
    </row>
  </sheetData>
  <mergeCells count="7">
    <mergeCell ref="B3:L3"/>
    <mergeCell ref="L4:L5"/>
    <mergeCell ref="B4:B5"/>
    <mergeCell ref="C4:C5"/>
    <mergeCell ref="D4:D5"/>
    <mergeCell ref="E4:J4"/>
    <mergeCell ref="K4:K5"/>
  </mergeCells>
  <hyperlinks>
    <hyperlink ref="L28" location="Inhaltsverzeichnis!A1" display="› Zurück zum Inhaltsverzeichnis" xr:uid="{00000000-0004-0000-0D00-000000000000}"/>
  </hyperlink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6"/>
  <dimension ref="A1:E90"/>
  <sheetViews>
    <sheetView zoomScaleNormal="100" workbookViewId="0"/>
  </sheetViews>
  <sheetFormatPr baseColWidth="10" defaultColWidth="11" defaultRowHeight="12" x14ac:dyDescent="0.2"/>
  <cols>
    <col min="1" max="1" width="2.5703125" style="123" customWidth="1"/>
    <col min="2" max="2" width="20.5703125" style="123" customWidth="1"/>
    <col min="3" max="3" width="2.5703125" style="123" customWidth="1"/>
    <col min="4" max="5" width="53.140625" style="123" customWidth="1"/>
    <col min="6" max="16384" width="11" style="123"/>
  </cols>
  <sheetData>
    <row r="1" spans="1:5" s="65" customFormat="1" ht="15" customHeight="1" x14ac:dyDescent="0.2">
      <c r="A1" s="74"/>
      <c r="B1" s="74"/>
      <c r="C1" s="74"/>
      <c r="D1" s="74"/>
      <c r="E1" s="74"/>
    </row>
    <row r="2" spans="1:5" s="65" customFormat="1" ht="20.100000000000001" customHeight="1" x14ac:dyDescent="0.2">
      <c r="A2" s="66"/>
      <c r="B2" s="66" t="s">
        <v>167</v>
      </c>
      <c r="C2" s="66"/>
      <c r="D2" s="66"/>
      <c r="E2" s="66"/>
    </row>
    <row r="3" spans="1:5" s="73" customFormat="1" ht="50.25" customHeight="1" x14ac:dyDescent="0.2">
      <c r="A3" s="92"/>
      <c r="B3" s="269" t="s">
        <v>461</v>
      </c>
      <c r="C3" s="269"/>
      <c r="D3" s="269"/>
      <c r="E3" s="269"/>
    </row>
    <row r="4" spans="1:5" ht="15" customHeight="1" x14ac:dyDescent="0.2"/>
    <row r="5" spans="1:5" ht="15" customHeight="1" x14ac:dyDescent="0.2">
      <c r="D5" s="268" t="str">
        <f>B3</f>
        <v>Grafik 1   Studierende insgesamt in Hamburg im Wintersemester 1970/1971 – 2023/2024</v>
      </c>
      <c r="E5" s="268"/>
    </row>
    <row r="6" spans="1:5" ht="15" customHeight="1" x14ac:dyDescent="0.2"/>
    <row r="7" spans="1:5" s="124" customFormat="1" ht="15" x14ac:dyDescent="0.2">
      <c r="B7" s="125"/>
    </row>
    <row r="8" spans="1:5" s="124" customFormat="1" ht="15" x14ac:dyDescent="0.2">
      <c r="B8" s="125"/>
    </row>
    <row r="9" spans="1:5" s="124" customFormat="1" ht="12" customHeight="1" x14ac:dyDescent="0.2">
      <c r="B9" s="125"/>
    </row>
    <row r="10" spans="1:5" s="124" customFormat="1" ht="12.75" customHeight="1" x14ac:dyDescent="0.2">
      <c r="B10" s="125"/>
    </row>
    <row r="11" spans="1:5" s="124" customFormat="1" ht="15" x14ac:dyDescent="0.2">
      <c r="B11" s="125"/>
    </row>
    <row r="12" spans="1:5" s="124" customFormat="1" ht="12" customHeight="1" x14ac:dyDescent="0.2">
      <c r="B12" s="125"/>
    </row>
    <row r="13" spans="1:5" s="124" customFormat="1" ht="12.75" customHeight="1" x14ac:dyDescent="0.2">
      <c r="B13" s="125"/>
    </row>
    <row r="14" spans="1:5" s="124" customFormat="1" ht="15" x14ac:dyDescent="0.2">
      <c r="B14" s="125"/>
    </row>
    <row r="15" spans="1:5" s="124" customFormat="1" ht="15" x14ac:dyDescent="0.2">
      <c r="B15" s="125"/>
    </row>
    <row r="16" spans="1:5" s="124" customFormat="1" ht="15" x14ac:dyDescent="0.2">
      <c r="B16" s="125"/>
    </row>
    <row r="17" spans="2:5" s="124" customFormat="1" ht="15" x14ac:dyDescent="0.2">
      <c r="B17" s="125"/>
    </row>
    <row r="18" spans="2:5" s="124" customFormat="1" ht="15" x14ac:dyDescent="0.2">
      <c r="B18" s="125"/>
    </row>
    <row r="19" spans="2:5" s="124" customFormat="1" ht="15" x14ac:dyDescent="0.2">
      <c r="B19" s="125"/>
    </row>
    <row r="20" spans="2:5" s="124" customFormat="1" ht="15" x14ac:dyDescent="0.2">
      <c r="B20" s="125"/>
    </row>
    <row r="21" spans="2:5" s="124" customFormat="1" ht="15" x14ac:dyDescent="0.2">
      <c r="B21" s="125"/>
    </row>
    <row r="22" spans="2:5" s="124" customFormat="1" ht="15" x14ac:dyDescent="0.2">
      <c r="B22" s="125"/>
    </row>
    <row r="23" spans="2:5" s="124" customFormat="1" ht="15" x14ac:dyDescent="0.2">
      <c r="B23" s="125"/>
    </row>
    <row r="24" spans="2:5" s="124" customFormat="1" ht="15" x14ac:dyDescent="0.2">
      <c r="B24" s="125"/>
    </row>
    <row r="25" spans="2:5" s="124" customFormat="1" ht="15" x14ac:dyDescent="0.2">
      <c r="B25" s="125"/>
    </row>
    <row r="26" spans="2:5" s="124" customFormat="1" ht="15" x14ac:dyDescent="0.2">
      <c r="B26" s="125"/>
    </row>
    <row r="27" spans="2:5" s="124" customFormat="1" ht="15" x14ac:dyDescent="0.2">
      <c r="B27" s="125"/>
    </row>
    <row r="28" spans="2:5" s="124" customFormat="1" ht="15" x14ac:dyDescent="0.2">
      <c r="B28" s="125"/>
    </row>
    <row r="29" spans="2:5" s="124" customFormat="1" ht="15" x14ac:dyDescent="0.2">
      <c r="B29" s="125"/>
    </row>
    <row r="30" spans="2:5" s="124" customFormat="1" ht="15" x14ac:dyDescent="0.2">
      <c r="B30" s="125"/>
    </row>
    <row r="31" spans="2:5" s="124" customFormat="1" ht="15" x14ac:dyDescent="0.2">
      <c r="B31" s="125"/>
    </row>
    <row r="32" spans="2:5" s="124" customFormat="1" ht="15" customHeight="1" x14ac:dyDescent="0.2">
      <c r="B32" s="125"/>
      <c r="C32" s="126"/>
      <c r="D32" s="268" t="str">
        <f>B3</f>
        <v>Grafik 1   Studierende insgesamt in Hamburg im Wintersemester 1970/1971 – 2023/2024</v>
      </c>
      <c r="E32" s="268"/>
    </row>
    <row r="33" spans="2:5" s="124" customFormat="1" ht="15" x14ac:dyDescent="0.2">
      <c r="B33" s="125"/>
      <c r="D33" s="127"/>
      <c r="E33" s="127"/>
    </row>
    <row r="34" spans="2:5" s="124" customFormat="1" ht="21" customHeight="1" x14ac:dyDescent="0.2">
      <c r="B34" s="125"/>
      <c r="D34" s="129" t="s">
        <v>47</v>
      </c>
      <c r="E34" s="130" t="s">
        <v>74</v>
      </c>
    </row>
    <row r="35" spans="2:5" s="124" customFormat="1" ht="15" customHeight="1" x14ac:dyDescent="0.2">
      <c r="B35" s="125"/>
      <c r="D35" s="132" t="s">
        <v>5</v>
      </c>
      <c r="E35" s="133">
        <v>28686</v>
      </c>
    </row>
    <row r="36" spans="2:5" s="124" customFormat="1" ht="15" customHeight="1" x14ac:dyDescent="0.2">
      <c r="B36" s="125"/>
      <c r="D36" s="134" t="s">
        <v>137</v>
      </c>
      <c r="E36" s="133">
        <v>32538</v>
      </c>
    </row>
    <row r="37" spans="2:5" s="124" customFormat="1" ht="15" customHeight="1" x14ac:dyDescent="0.2">
      <c r="B37" s="125"/>
      <c r="D37" s="134" t="s">
        <v>138</v>
      </c>
      <c r="E37" s="133">
        <v>32631</v>
      </c>
    </row>
    <row r="38" spans="2:5" s="124" customFormat="1" ht="15" customHeight="1" x14ac:dyDescent="0.2">
      <c r="B38" s="125"/>
      <c r="D38" s="134" t="s">
        <v>139</v>
      </c>
      <c r="E38" s="133">
        <v>32976</v>
      </c>
    </row>
    <row r="39" spans="2:5" s="124" customFormat="1" ht="15" customHeight="1" x14ac:dyDescent="0.2">
      <c r="B39" s="125"/>
      <c r="D39" s="134" t="s">
        <v>140</v>
      </c>
      <c r="E39" s="133">
        <v>34461</v>
      </c>
    </row>
    <row r="40" spans="2:5" s="124" customFormat="1" ht="15" customHeight="1" x14ac:dyDescent="0.2">
      <c r="B40" s="125"/>
      <c r="D40" s="134" t="s">
        <v>7</v>
      </c>
      <c r="E40" s="133">
        <v>36633</v>
      </c>
    </row>
    <row r="41" spans="2:5" s="124" customFormat="1" ht="15" customHeight="1" x14ac:dyDescent="0.2">
      <c r="B41" s="125"/>
      <c r="D41" s="134" t="s">
        <v>141</v>
      </c>
      <c r="E41" s="133">
        <v>37815</v>
      </c>
    </row>
    <row r="42" spans="2:5" s="124" customFormat="1" ht="15" customHeight="1" x14ac:dyDescent="0.2">
      <c r="B42" s="125"/>
      <c r="D42" s="134" t="s">
        <v>142</v>
      </c>
      <c r="E42" s="133">
        <v>39147</v>
      </c>
    </row>
    <row r="43" spans="2:5" s="124" customFormat="1" ht="15" customHeight="1" x14ac:dyDescent="0.2">
      <c r="B43" s="125"/>
      <c r="D43" s="134" t="s">
        <v>143</v>
      </c>
      <c r="E43" s="133">
        <v>41937</v>
      </c>
    </row>
    <row r="44" spans="2:5" s="124" customFormat="1" ht="15" customHeight="1" x14ac:dyDescent="0.2">
      <c r="B44" s="125"/>
      <c r="D44" s="134" t="s">
        <v>144</v>
      </c>
      <c r="E44" s="133">
        <v>44463</v>
      </c>
    </row>
    <row r="45" spans="2:5" s="124" customFormat="1" ht="15" customHeight="1" x14ac:dyDescent="0.2">
      <c r="B45" s="125"/>
      <c r="D45" s="134" t="s">
        <v>8</v>
      </c>
      <c r="E45" s="133">
        <v>48552</v>
      </c>
    </row>
    <row r="46" spans="2:5" s="124" customFormat="1" ht="15" customHeight="1" x14ac:dyDescent="0.2">
      <c r="B46" s="125"/>
      <c r="D46" s="134" t="s">
        <v>145</v>
      </c>
      <c r="E46" s="133">
        <v>51759</v>
      </c>
    </row>
    <row r="47" spans="2:5" s="124" customFormat="1" ht="15" customHeight="1" x14ac:dyDescent="0.2">
      <c r="B47" s="125"/>
      <c r="D47" s="134" t="s">
        <v>146</v>
      </c>
      <c r="E47" s="133">
        <v>52152</v>
      </c>
    </row>
    <row r="48" spans="2:5" s="124" customFormat="1" ht="15" customHeight="1" x14ac:dyDescent="0.2">
      <c r="B48" s="125"/>
      <c r="D48" s="134" t="s">
        <v>147</v>
      </c>
      <c r="E48" s="133">
        <v>57264</v>
      </c>
    </row>
    <row r="49" spans="2:5" s="124" customFormat="1" ht="15" customHeight="1" x14ac:dyDescent="0.2">
      <c r="B49" s="125"/>
      <c r="D49" s="134" t="s">
        <v>148</v>
      </c>
      <c r="E49" s="133">
        <v>59994</v>
      </c>
    </row>
    <row r="50" spans="2:5" s="124" customFormat="1" ht="15" customHeight="1" x14ac:dyDescent="0.2">
      <c r="B50" s="125"/>
      <c r="D50" s="134" t="s">
        <v>9</v>
      </c>
      <c r="E50" s="133">
        <v>61443</v>
      </c>
    </row>
    <row r="51" spans="2:5" s="124" customFormat="1" ht="15" customHeight="1" x14ac:dyDescent="0.2">
      <c r="B51" s="125"/>
      <c r="D51" s="134" t="s">
        <v>149</v>
      </c>
      <c r="E51" s="133">
        <v>61575</v>
      </c>
    </row>
    <row r="52" spans="2:5" s="124" customFormat="1" ht="15" customHeight="1" x14ac:dyDescent="0.2">
      <c r="B52" s="125"/>
      <c r="D52" s="134" t="s">
        <v>150</v>
      </c>
      <c r="E52" s="133">
        <v>61926</v>
      </c>
    </row>
    <row r="53" spans="2:5" s="124" customFormat="1" ht="15" customHeight="1" x14ac:dyDescent="0.2">
      <c r="B53" s="125"/>
      <c r="D53" s="134" t="s">
        <v>151</v>
      </c>
      <c r="E53" s="135">
        <v>61992</v>
      </c>
    </row>
    <row r="54" spans="2:5" s="124" customFormat="1" ht="15" customHeight="1" x14ac:dyDescent="0.2">
      <c r="B54" s="125"/>
      <c r="D54" s="134" t="s">
        <v>152</v>
      </c>
      <c r="E54" s="135">
        <v>61764</v>
      </c>
    </row>
    <row r="55" spans="2:5" s="124" customFormat="1" ht="15" customHeight="1" x14ac:dyDescent="0.2">
      <c r="B55" s="125"/>
      <c r="D55" s="134" t="s">
        <v>10</v>
      </c>
      <c r="E55" s="136">
        <v>61827</v>
      </c>
    </row>
    <row r="56" spans="2:5" s="124" customFormat="1" ht="15" customHeight="1" x14ac:dyDescent="0.2">
      <c r="B56" s="125"/>
      <c r="D56" s="134" t="s">
        <v>153</v>
      </c>
      <c r="E56" s="136">
        <v>67806</v>
      </c>
    </row>
    <row r="57" spans="2:5" s="124" customFormat="1" ht="15" customHeight="1" x14ac:dyDescent="0.2">
      <c r="B57" s="125"/>
      <c r="D57" s="134" t="s">
        <v>154</v>
      </c>
      <c r="E57" s="136">
        <v>69891</v>
      </c>
    </row>
    <row r="58" spans="2:5" s="124" customFormat="1" ht="15" customHeight="1" x14ac:dyDescent="0.2">
      <c r="B58" s="125"/>
      <c r="D58" s="134" t="s">
        <v>155</v>
      </c>
      <c r="E58" s="136">
        <v>70053</v>
      </c>
    </row>
    <row r="59" spans="2:5" s="124" customFormat="1" ht="15" customHeight="1" x14ac:dyDescent="0.2">
      <c r="B59" s="125"/>
      <c r="D59" s="134" t="s">
        <v>156</v>
      </c>
      <c r="E59" s="136">
        <v>68721</v>
      </c>
    </row>
    <row r="60" spans="2:5" s="124" customFormat="1" ht="15" customHeight="1" x14ac:dyDescent="0.2">
      <c r="B60" s="125"/>
      <c r="D60" s="134" t="s">
        <v>11</v>
      </c>
      <c r="E60" s="136">
        <v>68868</v>
      </c>
    </row>
    <row r="61" spans="2:5" s="124" customFormat="1" ht="15" customHeight="1" x14ac:dyDescent="0.2">
      <c r="B61" s="125"/>
      <c r="D61" s="134" t="s">
        <v>157</v>
      </c>
      <c r="E61" s="136">
        <v>67032</v>
      </c>
    </row>
    <row r="62" spans="2:5" s="124" customFormat="1" ht="15" customHeight="1" x14ac:dyDescent="0.2">
      <c r="B62" s="125"/>
      <c r="D62" s="134" t="s">
        <v>158</v>
      </c>
      <c r="E62" s="136">
        <v>66261</v>
      </c>
    </row>
    <row r="63" spans="2:5" s="124" customFormat="1" ht="15" customHeight="1" x14ac:dyDescent="0.2">
      <c r="B63" s="125"/>
      <c r="D63" s="134" t="s">
        <v>159</v>
      </c>
      <c r="E63" s="136">
        <v>65175</v>
      </c>
    </row>
    <row r="64" spans="2:5" s="124" customFormat="1" ht="15" customHeight="1" x14ac:dyDescent="0.2">
      <c r="B64" s="125"/>
      <c r="D64" s="134" t="s">
        <v>160</v>
      </c>
      <c r="E64" s="136">
        <v>65115</v>
      </c>
    </row>
    <row r="65" spans="2:5" s="124" customFormat="1" ht="15" customHeight="1" x14ac:dyDescent="0.2">
      <c r="B65" s="125"/>
      <c r="D65" s="134" t="s">
        <v>12</v>
      </c>
      <c r="E65" s="136">
        <v>64083</v>
      </c>
    </row>
    <row r="66" spans="2:5" s="124" customFormat="1" ht="15" customHeight="1" x14ac:dyDescent="0.2">
      <c r="B66" s="125"/>
      <c r="D66" s="134" t="s">
        <v>13</v>
      </c>
      <c r="E66" s="136">
        <v>66513</v>
      </c>
    </row>
    <row r="67" spans="2:5" s="124" customFormat="1" ht="15" customHeight="1" x14ac:dyDescent="0.2">
      <c r="B67" s="125"/>
      <c r="D67" s="134" t="s">
        <v>14</v>
      </c>
      <c r="E67" s="136">
        <v>69180</v>
      </c>
    </row>
    <row r="68" spans="2:5" s="124" customFormat="1" ht="15" customHeight="1" x14ac:dyDescent="0.2">
      <c r="B68" s="125"/>
      <c r="D68" s="134" t="s">
        <v>15</v>
      </c>
      <c r="E68" s="136">
        <v>71319</v>
      </c>
    </row>
    <row r="69" spans="2:5" s="124" customFormat="1" ht="15" customHeight="1" x14ac:dyDescent="0.2">
      <c r="B69" s="125"/>
      <c r="D69" s="134" t="s">
        <v>16</v>
      </c>
      <c r="E69" s="136">
        <v>69618</v>
      </c>
    </row>
    <row r="70" spans="2:5" s="124" customFormat="1" ht="15" customHeight="1" x14ac:dyDescent="0.2">
      <c r="B70" s="125"/>
      <c r="D70" s="134" t="s">
        <v>17</v>
      </c>
      <c r="E70" s="136">
        <v>69573</v>
      </c>
    </row>
    <row r="71" spans="2:5" s="124" customFormat="1" ht="15" customHeight="1" x14ac:dyDescent="0.2">
      <c r="B71" s="125"/>
      <c r="D71" s="134" t="s">
        <v>18</v>
      </c>
      <c r="E71" s="136">
        <v>70761</v>
      </c>
    </row>
    <row r="72" spans="2:5" s="124" customFormat="1" ht="15" customHeight="1" x14ac:dyDescent="0.2">
      <c r="B72" s="125"/>
      <c r="D72" s="134" t="s">
        <v>19</v>
      </c>
      <c r="E72" s="136">
        <v>69009</v>
      </c>
    </row>
    <row r="73" spans="2:5" s="124" customFormat="1" ht="15" customHeight="1" x14ac:dyDescent="0.2">
      <c r="B73" s="125"/>
      <c r="D73" s="134" t="s">
        <v>20</v>
      </c>
      <c r="E73" s="136">
        <v>71910</v>
      </c>
    </row>
    <row r="74" spans="2:5" s="124" customFormat="1" ht="15" customHeight="1" x14ac:dyDescent="0.2">
      <c r="B74" s="125"/>
      <c r="D74" s="134" t="s">
        <v>21</v>
      </c>
      <c r="E74" s="136">
        <v>75513</v>
      </c>
    </row>
    <row r="75" spans="2:5" s="124" customFormat="1" ht="15" customHeight="1" x14ac:dyDescent="0.2">
      <c r="B75" s="125"/>
      <c r="D75" s="134" t="s">
        <v>22</v>
      </c>
      <c r="E75" s="136">
        <v>80115</v>
      </c>
    </row>
    <row r="76" spans="2:5" s="124" customFormat="1" ht="15" customHeight="1" x14ac:dyDescent="0.2">
      <c r="B76" s="125"/>
      <c r="D76" s="134" t="s">
        <v>23</v>
      </c>
      <c r="E76" s="136">
        <v>85242</v>
      </c>
    </row>
    <row r="77" spans="2:5" s="124" customFormat="1" ht="15" customHeight="1" x14ac:dyDescent="0.2">
      <c r="B77" s="125"/>
      <c r="D77" s="134" t="s">
        <v>24</v>
      </c>
      <c r="E77" s="136">
        <v>90903</v>
      </c>
    </row>
    <row r="78" spans="2:5" s="124" customFormat="1" ht="15" customHeight="1" x14ac:dyDescent="0.2">
      <c r="B78" s="125"/>
      <c r="D78" s="134" t="s">
        <v>25</v>
      </c>
      <c r="E78" s="136">
        <v>93813</v>
      </c>
    </row>
    <row r="79" spans="2:5" s="124" customFormat="1" ht="15" customHeight="1" x14ac:dyDescent="0.2">
      <c r="B79" s="125"/>
      <c r="D79" s="134" t="s">
        <v>26</v>
      </c>
      <c r="E79" s="136">
        <v>96285</v>
      </c>
    </row>
    <row r="80" spans="2:5" s="124" customFormat="1" ht="15" customHeight="1" x14ac:dyDescent="0.2">
      <c r="B80" s="125"/>
      <c r="D80" s="134" t="s">
        <v>27</v>
      </c>
      <c r="E80" s="136">
        <v>97881</v>
      </c>
    </row>
    <row r="81" spans="2:5" s="124" customFormat="1" ht="15" customHeight="1" x14ac:dyDescent="0.2">
      <c r="B81" s="125"/>
      <c r="D81" s="134" t="s">
        <v>28</v>
      </c>
      <c r="E81" s="136">
        <v>101070</v>
      </c>
    </row>
    <row r="82" spans="2:5" s="124" customFormat="1" ht="15" customHeight="1" x14ac:dyDescent="0.2">
      <c r="B82" s="125"/>
      <c r="D82" s="134" t="s">
        <v>29</v>
      </c>
      <c r="E82" s="136">
        <v>107913</v>
      </c>
    </row>
    <row r="83" spans="2:5" s="124" customFormat="1" ht="15" customHeight="1" x14ac:dyDescent="0.2">
      <c r="B83" s="125"/>
      <c r="D83" s="134" t="s">
        <v>133</v>
      </c>
      <c r="E83" s="136">
        <v>109842</v>
      </c>
    </row>
    <row r="84" spans="2:5" s="124" customFormat="1" ht="15" customHeight="1" x14ac:dyDescent="0.2">
      <c r="B84" s="125"/>
      <c r="D84" s="134" t="s">
        <v>161</v>
      </c>
      <c r="E84" s="135">
        <v>110220</v>
      </c>
    </row>
    <row r="85" spans="2:5" s="124" customFormat="1" ht="15" customHeight="1" x14ac:dyDescent="0.2">
      <c r="B85" s="125"/>
      <c r="D85" s="134" t="s">
        <v>271</v>
      </c>
      <c r="E85" s="135">
        <v>116394</v>
      </c>
    </row>
    <row r="86" spans="2:5" s="124" customFormat="1" ht="15" customHeight="1" x14ac:dyDescent="0.2">
      <c r="B86" s="125"/>
      <c r="D86" s="137" t="s">
        <v>308</v>
      </c>
      <c r="E86" s="135">
        <v>119112</v>
      </c>
    </row>
    <row r="87" spans="2:5" s="124" customFormat="1" ht="15" customHeight="1" x14ac:dyDescent="0.2">
      <c r="B87" s="125"/>
      <c r="D87" s="137" t="s">
        <v>342</v>
      </c>
      <c r="E87" s="135">
        <v>119424</v>
      </c>
    </row>
    <row r="88" spans="2:5" s="124" customFormat="1" ht="15" customHeight="1" x14ac:dyDescent="0.2">
      <c r="B88" s="125"/>
      <c r="D88" s="190" t="s">
        <v>366</v>
      </c>
      <c r="E88" s="178">
        <v>119244</v>
      </c>
    </row>
    <row r="89" spans="2:5" s="124" customFormat="1" ht="15" x14ac:dyDescent="0.2">
      <c r="B89" s="125"/>
    </row>
    <row r="90" spans="2:5" s="124" customFormat="1" ht="15" x14ac:dyDescent="0.2">
      <c r="B90" s="125"/>
      <c r="D90" s="128" t="s">
        <v>187</v>
      </c>
      <c r="E90" s="131" t="s">
        <v>365</v>
      </c>
    </row>
  </sheetData>
  <mergeCells count="3">
    <mergeCell ref="D32:E32"/>
    <mergeCell ref="B3:E3"/>
    <mergeCell ref="D5:E5"/>
  </mergeCells>
  <hyperlinks>
    <hyperlink ref="E90" location="Inhaltsverzeichnis!A1" display="› Zurück zum Inhaltsverzeichnis" xr:uid="{00000000-0004-0000-0E00-000000000000}"/>
  </hyperlinks>
  <pageMargins left="0.7" right="0.7" top="0.78740157499999996" bottom="0.78740157499999996"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7"/>
  <dimension ref="A1:G142"/>
  <sheetViews>
    <sheetView zoomScaleNormal="100" workbookViewId="0">
      <pane ySplit="5" topLeftCell="A122" activePane="bottomLeft" state="frozen"/>
      <selection pane="bottomLeft"/>
    </sheetView>
  </sheetViews>
  <sheetFormatPr baseColWidth="10" defaultColWidth="11" defaultRowHeight="12" x14ac:dyDescent="0.2"/>
  <cols>
    <col min="1" max="1" width="2.5703125" style="93" customWidth="1"/>
    <col min="2" max="2" width="15.5703125" style="93" customWidth="1"/>
    <col min="3" max="4" width="13.5703125" style="93" customWidth="1"/>
    <col min="5" max="5" width="15.140625" style="93" customWidth="1"/>
    <col min="6" max="6" width="15.7109375" style="93" customWidth="1"/>
    <col min="7" max="7" width="16.42578125" style="93" customWidth="1"/>
    <col min="8" max="16384" width="11" style="93"/>
  </cols>
  <sheetData>
    <row r="1" spans="1:7" s="65" customFormat="1" ht="15" customHeight="1" x14ac:dyDescent="0.2">
      <c r="A1" s="74"/>
      <c r="B1" s="74"/>
      <c r="C1" s="74"/>
      <c r="D1" s="74"/>
      <c r="E1" s="74"/>
      <c r="F1" s="74"/>
      <c r="G1" s="74"/>
    </row>
    <row r="2" spans="1:7" s="65" customFormat="1" ht="20.100000000000001" customHeight="1" x14ac:dyDescent="0.2">
      <c r="A2" s="66"/>
      <c r="B2" s="66" t="s">
        <v>167</v>
      </c>
      <c r="C2" s="66"/>
      <c r="D2" s="66"/>
      <c r="E2" s="66"/>
      <c r="F2" s="66"/>
      <c r="G2" s="66"/>
    </row>
    <row r="3" spans="1:7" s="73" customFormat="1" ht="50.25" customHeight="1" x14ac:dyDescent="0.2">
      <c r="A3" s="92"/>
      <c r="B3" s="253" t="s">
        <v>462</v>
      </c>
      <c r="C3" s="253"/>
      <c r="D3" s="253"/>
      <c r="E3" s="253"/>
      <c r="F3" s="253"/>
      <c r="G3" s="253"/>
    </row>
    <row r="4" spans="1:7" ht="20.100000000000001" customHeight="1" x14ac:dyDescent="0.2">
      <c r="B4" s="272" t="s">
        <v>47</v>
      </c>
      <c r="C4" s="273" t="s">
        <v>383</v>
      </c>
      <c r="D4" s="273" t="s">
        <v>49</v>
      </c>
      <c r="E4" s="273"/>
      <c r="F4" s="273"/>
      <c r="G4" s="274"/>
    </row>
    <row r="5" spans="1:7" ht="24" x14ac:dyDescent="0.2">
      <c r="B5" s="272"/>
      <c r="C5" s="273"/>
      <c r="D5" s="138" t="s">
        <v>384</v>
      </c>
      <c r="E5" s="138" t="s">
        <v>50</v>
      </c>
      <c r="F5" s="138" t="s">
        <v>385</v>
      </c>
      <c r="G5" s="139" t="s">
        <v>51</v>
      </c>
    </row>
    <row r="6" spans="1:7" ht="15" customHeight="1" x14ac:dyDescent="0.2">
      <c r="B6" s="140"/>
      <c r="C6" s="275" t="s">
        <v>3</v>
      </c>
      <c r="D6" s="275"/>
      <c r="E6" s="275"/>
      <c r="F6" s="275"/>
      <c r="G6" s="275"/>
    </row>
    <row r="7" spans="1:7" ht="15" customHeight="1" x14ac:dyDescent="0.2">
      <c r="B7" s="88" t="s">
        <v>5</v>
      </c>
      <c r="C7" s="117">
        <v>28686</v>
      </c>
      <c r="D7" s="117">
        <v>21762</v>
      </c>
      <c r="E7" s="117">
        <v>1350</v>
      </c>
      <c r="F7" s="117">
        <v>5574</v>
      </c>
      <c r="G7" s="238">
        <v>0</v>
      </c>
    </row>
    <row r="8" spans="1:7" ht="15" customHeight="1" x14ac:dyDescent="0.2">
      <c r="B8" s="88" t="s">
        <v>137</v>
      </c>
      <c r="C8" s="117">
        <v>32538</v>
      </c>
      <c r="D8" s="117">
        <v>25170</v>
      </c>
      <c r="E8" s="117">
        <v>1563</v>
      </c>
      <c r="F8" s="117">
        <v>5805</v>
      </c>
      <c r="G8" s="238">
        <v>0</v>
      </c>
    </row>
    <row r="9" spans="1:7" ht="15" customHeight="1" x14ac:dyDescent="0.2">
      <c r="B9" s="88" t="s">
        <v>138</v>
      </c>
      <c r="C9" s="117">
        <v>32631</v>
      </c>
      <c r="D9" s="117">
        <v>25557</v>
      </c>
      <c r="E9" s="117">
        <v>1581</v>
      </c>
      <c r="F9" s="117">
        <v>5493</v>
      </c>
      <c r="G9" s="238">
        <v>0</v>
      </c>
    </row>
    <row r="10" spans="1:7" ht="15" customHeight="1" x14ac:dyDescent="0.2">
      <c r="B10" s="88" t="s">
        <v>139</v>
      </c>
      <c r="C10" s="117">
        <v>32976</v>
      </c>
      <c r="D10" s="117">
        <v>26040</v>
      </c>
      <c r="E10" s="117">
        <v>1635</v>
      </c>
      <c r="F10" s="117">
        <v>5301</v>
      </c>
      <c r="G10" s="238">
        <v>0</v>
      </c>
    </row>
    <row r="11" spans="1:7" ht="15" customHeight="1" x14ac:dyDescent="0.2">
      <c r="B11" s="88" t="s">
        <v>140</v>
      </c>
      <c r="C11" s="117">
        <v>34461</v>
      </c>
      <c r="D11" s="117">
        <v>27558</v>
      </c>
      <c r="E11" s="117">
        <v>1593</v>
      </c>
      <c r="F11" s="117">
        <v>5310</v>
      </c>
      <c r="G11" s="238">
        <v>0</v>
      </c>
    </row>
    <row r="12" spans="1:7" ht="15" customHeight="1" x14ac:dyDescent="0.2">
      <c r="B12" s="88"/>
      <c r="C12" s="117"/>
      <c r="D12" s="117"/>
      <c r="E12" s="117"/>
      <c r="F12" s="117"/>
      <c r="G12" s="238"/>
    </row>
    <row r="13" spans="1:7" ht="15" customHeight="1" x14ac:dyDescent="0.2">
      <c r="B13" s="88" t="s">
        <v>7</v>
      </c>
      <c r="C13" s="117">
        <v>36633</v>
      </c>
      <c r="D13" s="117">
        <v>29226</v>
      </c>
      <c r="E13" s="117">
        <v>1467</v>
      </c>
      <c r="F13" s="117">
        <v>5940</v>
      </c>
      <c r="G13" s="238">
        <v>0</v>
      </c>
    </row>
    <row r="14" spans="1:7" ht="15" customHeight="1" x14ac:dyDescent="0.2">
      <c r="B14" s="88" t="s">
        <v>141</v>
      </c>
      <c r="C14" s="117">
        <v>37815</v>
      </c>
      <c r="D14" s="117">
        <v>30117</v>
      </c>
      <c r="E14" s="117">
        <v>1413</v>
      </c>
      <c r="F14" s="117">
        <v>6285</v>
      </c>
      <c r="G14" s="238">
        <v>0</v>
      </c>
    </row>
    <row r="15" spans="1:7" ht="15" customHeight="1" x14ac:dyDescent="0.2">
      <c r="B15" s="88" t="s">
        <v>142</v>
      </c>
      <c r="C15" s="117">
        <v>39147</v>
      </c>
      <c r="D15" s="117">
        <v>31272</v>
      </c>
      <c r="E15" s="117">
        <v>1422</v>
      </c>
      <c r="F15" s="117">
        <v>6453</v>
      </c>
      <c r="G15" s="238">
        <v>0</v>
      </c>
    </row>
    <row r="16" spans="1:7" ht="15" customHeight="1" x14ac:dyDescent="0.2">
      <c r="B16" s="88" t="s">
        <v>143</v>
      </c>
      <c r="C16" s="117">
        <v>41937</v>
      </c>
      <c r="D16" s="117">
        <v>33324</v>
      </c>
      <c r="E16" s="117">
        <v>1497</v>
      </c>
      <c r="F16" s="117">
        <v>6933</v>
      </c>
      <c r="G16" s="117">
        <v>183</v>
      </c>
    </row>
    <row r="17" spans="2:7" ht="15" customHeight="1" x14ac:dyDescent="0.2">
      <c r="B17" s="88" t="s">
        <v>144</v>
      </c>
      <c r="C17" s="117">
        <v>44463</v>
      </c>
      <c r="D17" s="117">
        <v>35160</v>
      </c>
      <c r="E17" s="117">
        <v>1581</v>
      </c>
      <c r="F17" s="117">
        <v>7353</v>
      </c>
      <c r="G17" s="117">
        <v>372</v>
      </c>
    </row>
    <row r="18" spans="2:7" ht="15" customHeight="1" x14ac:dyDescent="0.2">
      <c r="B18" s="88"/>
      <c r="C18" s="117"/>
      <c r="D18" s="117"/>
      <c r="E18" s="117"/>
      <c r="F18" s="117"/>
      <c r="G18" s="117"/>
    </row>
    <row r="19" spans="2:7" ht="15" customHeight="1" x14ac:dyDescent="0.2">
      <c r="B19" s="88" t="s">
        <v>8</v>
      </c>
      <c r="C19" s="117">
        <v>48552</v>
      </c>
      <c r="D19" s="117">
        <v>37827</v>
      </c>
      <c r="E19" s="117">
        <v>1824</v>
      </c>
      <c r="F19" s="117">
        <v>8253</v>
      </c>
      <c r="G19" s="117">
        <v>645</v>
      </c>
    </row>
    <row r="20" spans="2:7" ht="15" customHeight="1" x14ac:dyDescent="0.2">
      <c r="B20" s="88" t="s">
        <v>145</v>
      </c>
      <c r="C20" s="117">
        <v>51759</v>
      </c>
      <c r="D20" s="117">
        <v>39948</v>
      </c>
      <c r="E20" s="117">
        <v>1902</v>
      </c>
      <c r="F20" s="117">
        <v>9210</v>
      </c>
      <c r="G20" s="117">
        <v>699</v>
      </c>
    </row>
    <row r="21" spans="2:7" ht="15" customHeight="1" x14ac:dyDescent="0.2">
      <c r="B21" s="88" t="s">
        <v>146</v>
      </c>
      <c r="C21" s="117">
        <v>52152</v>
      </c>
      <c r="D21" s="117">
        <v>41121</v>
      </c>
      <c r="E21" s="117">
        <v>1917</v>
      </c>
      <c r="F21" s="117">
        <v>10251</v>
      </c>
      <c r="G21" s="117">
        <v>906</v>
      </c>
    </row>
    <row r="22" spans="2:7" ht="15" customHeight="1" x14ac:dyDescent="0.2">
      <c r="B22" s="88" t="s">
        <v>147</v>
      </c>
      <c r="C22" s="117">
        <v>57264</v>
      </c>
      <c r="D22" s="117">
        <v>42966</v>
      </c>
      <c r="E22" s="117">
        <v>2025</v>
      </c>
      <c r="F22" s="117">
        <v>11277</v>
      </c>
      <c r="G22" s="117">
        <v>999</v>
      </c>
    </row>
    <row r="23" spans="2:7" ht="15" customHeight="1" x14ac:dyDescent="0.2">
      <c r="B23" s="88" t="s">
        <v>148</v>
      </c>
      <c r="C23" s="117">
        <v>59994</v>
      </c>
      <c r="D23" s="117">
        <v>44958</v>
      </c>
      <c r="E23" s="117">
        <v>2034</v>
      </c>
      <c r="F23" s="117">
        <v>11898</v>
      </c>
      <c r="G23" s="117">
        <v>1104</v>
      </c>
    </row>
    <row r="24" spans="2:7" ht="15" customHeight="1" x14ac:dyDescent="0.2">
      <c r="B24" s="88"/>
      <c r="C24" s="117"/>
      <c r="D24" s="117"/>
      <c r="E24" s="117"/>
      <c r="F24" s="117"/>
      <c r="G24" s="117"/>
    </row>
    <row r="25" spans="2:7" ht="15" customHeight="1" x14ac:dyDescent="0.2">
      <c r="B25" s="88" t="s">
        <v>9</v>
      </c>
      <c r="C25" s="117">
        <v>61443</v>
      </c>
      <c r="D25" s="117">
        <v>45873</v>
      </c>
      <c r="E25" s="117">
        <v>2055</v>
      </c>
      <c r="F25" s="117">
        <v>12408</v>
      </c>
      <c r="G25" s="117">
        <v>1107</v>
      </c>
    </row>
    <row r="26" spans="2:7" ht="15" customHeight="1" x14ac:dyDescent="0.2">
      <c r="B26" s="88" t="s">
        <v>149</v>
      </c>
      <c r="C26" s="117">
        <v>61575</v>
      </c>
      <c r="D26" s="117">
        <v>45867</v>
      </c>
      <c r="E26" s="117">
        <v>2103</v>
      </c>
      <c r="F26" s="117">
        <v>12705</v>
      </c>
      <c r="G26" s="117">
        <v>900</v>
      </c>
    </row>
    <row r="27" spans="2:7" ht="15" customHeight="1" x14ac:dyDescent="0.2">
      <c r="B27" s="88" t="s">
        <v>150</v>
      </c>
      <c r="C27" s="117">
        <v>61926</v>
      </c>
      <c r="D27" s="117">
        <v>45810</v>
      </c>
      <c r="E27" s="117">
        <v>2082</v>
      </c>
      <c r="F27" s="117">
        <v>13212</v>
      </c>
      <c r="G27" s="117">
        <v>822</v>
      </c>
    </row>
    <row r="28" spans="2:7" ht="15" customHeight="1" x14ac:dyDescent="0.2">
      <c r="B28" s="88" t="s">
        <v>151</v>
      </c>
      <c r="C28" s="117">
        <v>61992</v>
      </c>
      <c r="D28" s="117">
        <v>46335</v>
      </c>
      <c r="E28" s="117">
        <v>2055</v>
      </c>
      <c r="F28" s="117">
        <v>12804</v>
      </c>
      <c r="G28" s="117">
        <v>801</v>
      </c>
    </row>
    <row r="29" spans="2:7" ht="15" customHeight="1" x14ac:dyDescent="0.2">
      <c r="B29" s="88" t="s">
        <v>152</v>
      </c>
      <c r="C29" s="117">
        <v>61764</v>
      </c>
      <c r="D29" s="117">
        <v>46545</v>
      </c>
      <c r="E29" s="117">
        <v>1695</v>
      </c>
      <c r="F29" s="117">
        <v>12717</v>
      </c>
      <c r="G29" s="117">
        <v>807</v>
      </c>
    </row>
    <row r="30" spans="2:7" ht="15" customHeight="1" x14ac:dyDescent="0.2">
      <c r="B30" s="88"/>
      <c r="C30" s="117"/>
      <c r="D30" s="117"/>
      <c r="E30" s="117"/>
      <c r="F30" s="117"/>
      <c r="G30" s="117"/>
    </row>
    <row r="31" spans="2:7" ht="15" customHeight="1" x14ac:dyDescent="0.2">
      <c r="B31" s="88" t="s">
        <v>386</v>
      </c>
      <c r="C31" s="117">
        <v>61827</v>
      </c>
      <c r="D31" s="117">
        <v>46203</v>
      </c>
      <c r="E31" s="117">
        <v>1569</v>
      </c>
      <c r="F31" s="117">
        <v>14055</v>
      </c>
      <c r="G31" s="237" t="s">
        <v>6</v>
      </c>
    </row>
    <row r="32" spans="2:7" ht="15" customHeight="1" x14ac:dyDescent="0.2">
      <c r="B32" s="88" t="s">
        <v>153</v>
      </c>
      <c r="C32" s="117">
        <v>67806</v>
      </c>
      <c r="D32" s="117">
        <v>49911</v>
      </c>
      <c r="E32" s="117">
        <v>2202</v>
      </c>
      <c r="F32" s="117">
        <v>14754</v>
      </c>
      <c r="G32" s="117">
        <v>939</v>
      </c>
    </row>
    <row r="33" spans="2:7" ht="15" customHeight="1" x14ac:dyDescent="0.2">
      <c r="B33" s="88" t="s">
        <v>154</v>
      </c>
      <c r="C33" s="117">
        <v>69891</v>
      </c>
      <c r="D33" s="117">
        <v>52284</v>
      </c>
      <c r="E33" s="117">
        <v>1854</v>
      </c>
      <c r="F33" s="117">
        <v>14709</v>
      </c>
      <c r="G33" s="117">
        <v>1044</v>
      </c>
    </row>
    <row r="34" spans="2:7" ht="15" customHeight="1" x14ac:dyDescent="0.2">
      <c r="B34" s="88" t="s">
        <v>155</v>
      </c>
      <c r="C34" s="117">
        <v>70053</v>
      </c>
      <c r="D34" s="117">
        <v>51300</v>
      </c>
      <c r="E34" s="117">
        <v>2259</v>
      </c>
      <c r="F34" s="117">
        <v>15423</v>
      </c>
      <c r="G34" s="117">
        <v>1068</v>
      </c>
    </row>
    <row r="35" spans="2:7" ht="15" customHeight="1" x14ac:dyDescent="0.2">
      <c r="B35" s="88" t="s">
        <v>156</v>
      </c>
      <c r="C35" s="117">
        <v>68721</v>
      </c>
      <c r="D35" s="117">
        <v>50565</v>
      </c>
      <c r="E35" s="117">
        <v>2148</v>
      </c>
      <c r="F35" s="117">
        <v>15303</v>
      </c>
      <c r="G35" s="117">
        <v>705</v>
      </c>
    </row>
    <row r="36" spans="2:7" ht="15" customHeight="1" x14ac:dyDescent="0.2">
      <c r="B36" s="88"/>
      <c r="C36" s="117"/>
      <c r="D36" s="117"/>
      <c r="E36" s="117"/>
      <c r="F36" s="117"/>
      <c r="G36" s="117"/>
    </row>
    <row r="37" spans="2:7" ht="15" customHeight="1" x14ac:dyDescent="0.2">
      <c r="B37" s="88" t="s">
        <v>11</v>
      </c>
      <c r="C37" s="117">
        <v>68868</v>
      </c>
      <c r="D37" s="117">
        <v>50895</v>
      </c>
      <c r="E37" s="117">
        <v>2040</v>
      </c>
      <c r="F37" s="117">
        <v>15156</v>
      </c>
      <c r="G37" s="117">
        <v>774</v>
      </c>
    </row>
    <row r="38" spans="2:7" ht="15" customHeight="1" x14ac:dyDescent="0.2">
      <c r="B38" s="88" t="s">
        <v>157</v>
      </c>
      <c r="C38" s="117">
        <v>67032</v>
      </c>
      <c r="D38" s="117">
        <v>49929</v>
      </c>
      <c r="E38" s="117">
        <v>2052</v>
      </c>
      <c r="F38" s="117">
        <v>14355</v>
      </c>
      <c r="G38" s="117">
        <v>699</v>
      </c>
    </row>
    <row r="39" spans="2:7" ht="15" customHeight="1" x14ac:dyDescent="0.2">
      <c r="B39" s="88" t="s">
        <v>158</v>
      </c>
      <c r="C39" s="117">
        <v>66261</v>
      </c>
      <c r="D39" s="117">
        <v>49419</v>
      </c>
      <c r="E39" s="117">
        <v>2106</v>
      </c>
      <c r="F39" s="117">
        <v>14073</v>
      </c>
      <c r="G39" s="117">
        <v>663</v>
      </c>
    </row>
    <row r="40" spans="2:7" ht="15" customHeight="1" x14ac:dyDescent="0.2">
      <c r="B40" s="88" t="s">
        <v>159</v>
      </c>
      <c r="C40" s="117">
        <v>65175</v>
      </c>
      <c r="D40" s="117">
        <v>47661</v>
      </c>
      <c r="E40" s="117">
        <v>2145</v>
      </c>
      <c r="F40" s="117">
        <v>14790</v>
      </c>
      <c r="G40" s="117">
        <v>579</v>
      </c>
    </row>
    <row r="41" spans="2:7" ht="15" customHeight="1" x14ac:dyDescent="0.2">
      <c r="B41" s="88" t="s">
        <v>160</v>
      </c>
      <c r="C41" s="117">
        <v>65115</v>
      </c>
      <c r="D41" s="117">
        <v>47229</v>
      </c>
      <c r="E41" s="117">
        <v>1956</v>
      </c>
      <c r="F41" s="117">
        <v>15141</v>
      </c>
      <c r="G41" s="117">
        <v>792</v>
      </c>
    </row>
    <row r="42" spans="2:7" ht="15" customHeight="1" x14ac:dyDescent="0.2">
      <c r="B42" s="88"/>
      <c r="C42" s="117"/>
      <c r="D42" s="117"/>
      <c r="E42" s="117"/>
      <c r="F42" s="117"/>
      <c r="G42" s="117"/>
    </row>
    <row r="43" spans="2:7" ht="15" customHeight="1" x14ac:dyDescent="0.2">
      <c r="B43" s="88" t="s">
        <v>12</v>
      </c>
      <c r="C43" s="117">
        <v>64083</v>
      </c>
      <c r="D43" s="117">
        <v>46287</v>
      </c>
      <c r="E43" s="117">
        <v>1785</v>
      </c>
      <c r="F43" s="117">
        <v>15285</v>
      </c>
      <c r="G43" s="117">
        <v>726</v>
      </c>
    </row>
    <row r="44" spans="2:7" ht="15" customHeight="1" x14ac:dyDescent="0.2">
      <c r="B44" s="88" t="s">
        <v>13</v>
      </c>
      <c r="C44" s="117">
        <v>66513</v>
      </c>
      <c r="D44" s="117">
        <v>47697</v>
      </c>
      <c r="E44" s="117">
        <v>1572</v>
      </c>
      <c r="F44" s="117">
        <v>16599</v>
      </c>
      <c r="G44" s="117">
        <v>645</v>
      </c>
    </row>
    <row r="45" spans="2:7" ht="15" customHeight="1" x14ac:dyDescent="0.2">
      <c r="B45" s="88" t="s">
        <v>14</v>
      </c>
      <c r="C45" s="117">
        <v>69180</v>
      </c>
      <c r="D45" s="117">
        <v>49290</v>
      </c>
      <c r="E45" s="117">
        <v>1731</v>
      </c>
      <c r="F45" s="117">
        <v>17229</v>
      </c>
      <c r="G45" s="117">
        <v>930</v>
      </c>
    </row>
    <row r="46" spans="2:7" ht="15" customHeight="1" x14ac:dyDescent="0.2">
      <c r="B46" s="88" t="s">
        <v>15</v>
      </c>
      <c r="C46" s="117">
        <v>71319</v>
      </c>
      <c r="D46" s="117">
        <v>49980</v>
      </c>
      <c r="E46" s="117">
        <v>1494</v>
      </c>
      <c r="F46" s="117">
        <v>18987</v>
      </c>
      <c r="G46" s="117">
        <v>861</v>
      </c>
    </row>
    <row r="47" spans="2:7" ht="15" customHeight="1" x14ac:dyDescent="0.2">
      <c r="B47" s="88" t="s">
        <v>16</v>
      </c>
      <c r="C47" s="117">
        <v>69618</v>
      </c>
      <c r="D47" s="117">
        <v>47415</v>
      </c>
      <c r="E47" s="117">
        <v>1650</v>
      </c>
      <c r="F47" s="117">
        <v>20091</v>
      </c>
      <c r="G47" s="117">
        <v>462</v>
      </c>
    </row>
    <row r="48" spans="2:7" ht="15" customHeight="1" x14ac:dyDescent="0.2">
      <c r="B48" s="88"/>
      <c r="C48" s="117"/>
      <c r="D48" s="117"/>
      <c r="E48" s="117"/>
      <c r="F48" s="117"/>
      <c r="G48" s="117"/>
    </row>
    <row r="49" spans="2:7" ht="15" customHeight="1" x14ac:dyDescent="0.2">
      <c r="B49" s="88" t="s">
        <v>17</v>
      </c>
      <c r="C49" s="117">
        <v>69573</v>
      </c>
      <c r="D49" s="117">
        <v>46812</v>
      </c>
      <c r="E49" s="117">
        <v>1761</v>
      </c>
      <c r="F49" s="117">
        <v>20592</v>
      </c>
      <c r="G49" s="117">
        <v>405</v>
      </c>
    </row>
    <row r="50" spans="2:7" ht="15" customHeight="1" x14ac:dyDescent="0.2">
      <c r="B50" s="88" t="s">
        <v>18</v>
      </c>
      <c r="C50" s="117">
        <v>70761</v>
      </c>
      <c r="D50" s="117">
        <v>48615</v>
      </c>
      <c r="E50" s="117">
        <v>1545</v>
      </c>
      <c r="F50" s="117">
        <v>20232</v>
      </c>
      <c r="G50" s="117">
        <v>369</v>
      </c>
    </row>
    <row r="51" spans="2:7" ht="15" customHeight="1" x14ac:dyDescent="0.2">
      <c r="B51" s="88" t="s">
        <v>19</v>
      </c>
      <c r="C51" s="117">
        <v>69009</v>
      </c>
      <c r="D51" s="117">
        <v>45618</v>
      </c>
      <c r="E51" s="117">
        <v>1398</v>
      </c>
      <c r="F51" s="117">
        <v>21624</v>
      </c>
      <c r="G51" s="117">
        <v>369</v>
      </c>
    </row>
    <row r="52" spans="2:7" ht="15" customHeight="1" x14ac:dyDescent="0.2">
      <c r="B52" s="88" t="s">
        <v>20</v>
      </c>
      <c r="C52" s="117">
        <v>71910</v>
      </c>
      <c r="D52" s="117">
        <v>46818</v>
      </c>
      <c r="E52" s="117">
        <v>1497</v>
      </c>
      <c r="F52" s="117">
        <v>23220</v>
      </c>
      <c r="G52" s="117">
        <v>375</v>
      </c>
    </row>
    <row r="53" spans="2:7" ht="15" customHeight="1" x14ac:dyDescent="0.2">
      <c r="B53" s="88" t="s">
        <v>21</v>
      </c>
      <c r="C53" s="117">
        <v>75513</v>
      </c>
      <c r="D53" s="117">
        <v>47097</v>
      </c>
      <c r="E53" s="117">
        <v>1593</v>
      </c>
      <c r="F53" s="117">
        <v>26445</v>
      </c>
      <c r="G53" s="117">
        <v>378</v>
      </c>
    </row>
    <row r="54" spans="2:7" ht="15" customHeight="1" x14ac:dyDescent="0.2">
      <c r="B54" s="88"/>
      <c r="C54" s="117"/>
      <c r="D54" s="117"/>
      <c r="E54" s="117"/>
      <c r="F54" s="117"/>
      <c r="G54" s="117"/>
    </row>
    <row r="55" spans="2:7" ht="15" customHeight="1" x14ac:dyDescent="0.2">
      <c r="B55" s="88" t="s">
        <v>22</v>
      </c>
      <c r="C55" s="117">
        <v>80115</v>
      </c>
      <c r="D55" s="117">
        <v>48282</v>
      </c>
      <c r="E55" s="117">
        <v>1677</v>
      </c>
      <c r="F55" s="117">
        <v>29640</v>
      </c>
      <c r="G55" s="117">
        <v>516</v>
      </c>
    </row>
    <row r="56" spans="2:7" ht="15" customHeight="1" x14ac:dyDescent="0.2">
      <c r="B56" s="88" t="s">
        <v>23</v>
      </c>
      <c r="C56" s="117">
        <v>85242</v>
      </c>
      <c r="D56" s="117">
        <v>49902</v>
      </c>
      <c r="E56" s="117">
        <v>1746</v>
      </c>
      <c r="F56" s="117">
        <v>33030</v>
      </c>
      <c r="G56" s="117">
        <v>564</v>
      </c>
    </row>
    <row r="57" spans="2:7" ht="15" customHeight="1" x14ac:dyDescent="0.2">
      <c r="B57" s="88" t="s">
        <v>24</v>
      </c>
      <c r="C57" s="117">
        <v>90903</v>
      </c>
      <c r="D57" s="117">
        <v>52860</v>
      </c>
      <c r="E57" s="117">
        <v>2136</v>
      </c>
      <c r="F57" s="117">
        <v>35304</v>
      </c>
      <c r="G57" s="117">
        <v>603</v>
      </c>
    </row>
    <row r="58" spans="2:7" ht="15" customHeight="1" x14ac:dyDescent="0.2">
      <c r="B58" s="88" t="s">
        <v>25</v>
      </c>
      <c r="C58" s="117">
        <v>93813</v>
      </c>
      <c r="D58" s="117">
        <v>53376</v>
      </c>
      <c r="E58" s="117">
        <v>2142</v>
      </c>
      <c r="F58" s="117">
        <v>37638</v>
      </c>
      <c r="G58" s="117">
        <v>660</v>
      </c>
    </row>
    <row r="59" spans="2:7" ht="15" customHeight="1" x14ac:dyDescent="0.2">
      <c r="B59" s="88" t="s">
        <v>26</v>
      </c>
      <c r="C59" s="117">
        <v>96285</v>
      </c>
      <c r="D59" s="117">
        <v>54180</v>
      </c>
      <c r="E59" s="117">
        <v>2115</v>
      </c>
      <c r="F59" s="117">
        <v>39303</v>
      </c>
      <c r="G59" s="117">
        <v>687</v>
      </c>
    </row>
    <row r="60" spans="2:7" ht="15" customHeight="1" x14ac:dyDescent="0.2">
      <c r="B60" s="88"/>
      <c r="C60" s="117"/>
      <c r="D60" s="117"/>
      <c r="E60" s="117"/>
      <c r="F60" s="117"/>
      <c r="G60" s="117"/>
    </row>
    <row r="61" spans="2:7" ht="15" customHeight="1" x14ac:dyDescent="0.2">
      <c r="B61" s="88" t="s">
        <v>27</v>
      </c>
      <c r="C61" s="117">
        <v>97881</v>
      </c>
      <c r="D61" s="117">
        <v>54657</v>
      </c>
      <c r="E61" s="117">
        <v>2172</v>
      </c>
      <c r="F61" s="117">
        <v>40395</v>
      </c>
      <c r="G61" s="117">
        <v>657</v>
      </c>
    </row>
    <row r="62" spans="2:7" ht="15" customHeight="1" x14ac:dyDescent="0.2">
      <c r="B62" s="88" t="s">
        <v>28</v>
      </c>
      <c r="C62" s="117">
        <v>101070</v>
      </c>
      <c r="D62" s="117">
        <v>55902</v>
      </c>
      <c r="E62" s="117">
        <v>2184</v>
      </c>
      <c r="F62" s="117">
        <v>42291</v>
      </c>
      <c r="G62" s="117">
        <v>693</v>
      </c>
    </row>
    <row r="63" spans="2:7" ht="15" customHeight="1" x14ac:dyDescent="0.2">
      <c r="B63" s="88" t="s">
        <v>29</v>
      </c>
      <c r="C63" s="117">
        <v>107913</v>
      </c>
      <c r="D63" s="117">
        <v>56724</v>
      </c>
      <c r="E63" s="117">
        <v>2184</v>
      </c>
      <c r="F63" s="117">
        <v>48324</v>
      </c>
      <c r="G63" s="117">
        <v>681</v>
      </c>
    </row>
    <row r="64" spans="2:7" ht="15" customHeight="1" x14ac:dyDescent="0.2">
      <c r="B64" s="88" t="s">
        <v>133</v>
      </c>
      <c r="C64" s="117">
        <v>109842</v>
      </c>
      <c r="D64" s="117">
        <v>57330</v>
      </c>
      <c r="E64" s="117">
        <v>2187</v>
      </c>
      <c r="F64" s="117">
        <v>49395</v>
      </c>
      <c r="G64" s="117">
        <v>930</v>
      </c>
    </row>
    <row r="65" spans="2:7" ht="15" customHeight="1" x14ac:dyDescent="0.2">
      <c r="B65" s="88" t="s">
        <v>161</v>
      </c>
      <c r="C65" s="117">
        <v>110220</v>
      </c>
      <c r="D65" s="117">
        <v>55842</v>
      </c>
      <c r="E65" s="117">
        <v>2256</v>
      </c>
      <c r="F65" s="117">
        <v>51006</v>
      </c>
      <c r="G65" s="117">
        <v>1119</v>
      </c>
    </row>
    <row r="66" spans="2:7" ht="15" customHeight="1" x14ac:dyDescent="0.2">
      <c r="B66" s="88"/>
      <c r="C66" s="117"/>
      <c r="D66" s="117"/>
      <c r="E66" s="117"/>
      <c r="F66" s="117"/>
      <c r="G66" s="117"/>
    </row>
    <row r="67" spans="2:7" ht="15" customHeight="1" x14ac:dyDescent="0.2">
      <c r="B67" s="88" t="s">
        <v>271</v>
      </c>
      <c r="C67" s="117">
        <v>116394</v>
      </c>
      <c r="D67" s="117">
        <v>57213</v>
      </c>
      <c r="E67" s="117">
        <v>2316</v>
      </c>
      <c r="F67" s="117">
        <v>55764</v>
      </c>
      <c r="G67" s="117">
        <v>1098</v>
      </c>
    </row>
    <row r="68" spans="2:7" ht="15" customHeight="1" x14ac:dyDescent="0.2">
      <c r="B68" s="88" t="s">
        <v>308</v>
      </c>
      <c r="C68" s="117">
        <v>119112</v>
      </c>
      <c r="D68" s="117">
        <v>56487</v>
      </c>
      <c r="E68" s="117">
        <v>2352</v>
      </c>
      <c r="F68" s="117">
        <v>59130</v>
      </c>
      <c r="G68" s="117">
        <v>1140</v>
      </c>
    </row>
    <row r="69" spans="2:7" ht="15" customHeight="1" x14ac:dyDescent="0.2">
      <c r="B69" s="88" t="s">
        <v>342</v>
      </c>
      <c r="C69" s="117">
        <v>119424</v>
      </c>
      <c r="D69" s="117">
        <v>55881</v>
      </c>
      <c r="E69" s="117">
        <v>2238</v>
      </c>
      <c r="F69" s="117">
        <v>60375</v>
      </c>
      <c r="G69" s="117">
        <v>927</v>
      </c>
    </row>
    <row r="70" spans="2:7" ht="15" customHeight="1" x14ac:dyDescent="0.2">
      <c r="B70" s="88" t="s">
        <v>366</v>
      </c>
      <c r="C70" s="117">
        <v>119244</v>
      </c>
      <c r="D70" s="117">
        <v>55383</v>
      </c>
      <c r="E70" s="117">
        <v>2355</v>
      </c>
      <c r="F70" s="117">
        <v>60513</v>
      </c>
      <c r="G70" s="117">
        <v>993</v>
      </c>
    </row>
    <row r="71" spans="2:7" ht="15" customHeight="1" x14ac:dyDescent="0.2">
      <c r="B71" s="88"/>
      <c r="C71" s="249" t="s">
        <v>30</v>
      </c>
      <c r="D71" s="264"/>
      <c r="E71" s="264"/>
      <c r="F71" s="264"/>
      <c r="G71" s="264"/>
    </row>
    <row r="72" spans="2:7" ht="15" customHeight="1" x14ac:dyDescent="0.2">
      <c r="B72" s="88" t="s">
        <v>5</v>
      </c>
      <c r="C72" s="117">
        <v>7971</v>
      </c>
      <c r="D72" s="117">
        <v>6363</v>
      </c>
      <c r="E72" s="117">
        <v>549</v>
      </c>
      <c r="F72" s="117">
        <v>1059</v>
      </c>
      <c r="G72" s="238">
        <v>0</v>
      </c>
    </row>
    <row r="73" spans="2:7" ht="15" customHeight="1" x14ac:dyDescent="0.2">
      <c r="B73" s="88" t="s">
        <v>137</v>
      </c>
      <c r="C73" s="117">
        <v>9726</v>
      </c>
      <c r="D73" s="117">
        <v>7869</v>
      </c>
      <c r="E73" s="117">
        <v>606</v>
      </c>
      <c r="F73" s="117">
        <v>1254</v>
      </c>
      <c r="G73" s="238">
        <v>0</v>
      </c>
    </row>
    <row r="74" spans="2:7" ht="15" customHeight="1" x14ac:dyDescent="0.2">
      <c r="B74" s="88" t="s">
        <v>138</v>
      </c>
      <c r="C74" s="117">
        <v>9882</v>
      </c>
      <c r="D74" s="117">
        <v>8091</v>
      </c>
      <c r="E74" s="117">
        <v>591</v>
      </c>
      <c r="F74" s="117">
        <v>1200</v>
      </c>
      <c r="G74" s="238">
        <v>0</v>
      </c>
    </row>
    <row r="75" spans="2:7" ht="15" customHeight="1" x14ac:dyDescent="0.2">
      <c r="B75" s="88" t="s">
        <v>139</v>
      </c>
      <c r="C75" s="117">
        <v>10005</v>
      </c>
      <c r="D75" s="117">
        <v>8283</v>
      </c>
      <c r="E75" s="117">
        <v>591</v>
      </c>
      <c r="F75" s="117">
        <v>1134</v>
      </c>
      <c r="G75" s="238">
        <v>0</v>
      </c>
    </row>
    <row r="76" spans="2:7" ht="15" customHeight="1" x14ac:dyDescent="0.2">
      <c r="B76" s="88" t="s">
        <v>140</v>
      </c>
      <c r="C76" s="117">
        <v>11256</v>
      </c>
      <c r="D76" s="117">
        <v>9282</v>
      </c>
      <c r="E76" s="117">
        <v>609</v>
      </c>
      <c r="F76" s="117">
        <v>1368</v>
      </c>
      <c r="G76" s="238">
        <v>0</v>
      </c>
    </row>
    <row r="77" spans="2:7" ht="15" customHeight="1" x14ac:dyDescent="0.2">
      <c r="B77" s="88"/>
      <c r="C77" s="117"/>
      <c r="D77" s="117"/>
      <c r="E77" s="117"/>
      <c r="F77" s="117"/>
      <c r="G77" s="238"/>
    </row>
    <row r="78" spans="2:7" ht="15" customHeight="1" x14ac:dyDescent="0.2">
      <c r="B78" s="88" t="s">
        <v>7</v>
      </c>
      <c r="C78" s="117">
        <v>12309</v>
      </c>
      <c r="D78" s="117">
        <v>10134</v>
      </c>
      <c r="E78" s="117">
        <v>573</v>
      </c>
      <c r="F78" s="117">
        <v>1599</v>
      </c>
      <c r="G78" s="238">
        <v>0</v>
      </c>
    </row>
    <row r="79" spans="2:7" ht="15" customHeight="1" x14ac:dyDescent="0.2">
      <c r="B79" s="88" t="s">
        <v>141</v>
      </c>
      <c r="C79" s="117">
        <v>12915</v>
      </c>
      <c r="D79" s="117">
        <v>10641</v>
      </c>
      <c r="E79" s="117">
        <v>591</v>
      </c>
      <c r="F79" s="117">
        <v>1683</v>
      </c>
      <c r="G79" s="238">
        <v>0</v>
      </c>
    </row>
    <row r="80" spans="2:7" ht="15" customHeight="1" x14ac:dyDescent="0.2">
      <c r="B80" s="88" t="s">
        <v>142</v>
      </c>
      <c r="C80" s="117">
        <v>13578</v>
      </c>
      <c r="D80" s="117">
        <v>11265</v>
      </c>
      <c r="E80" s="117">
        <v>645</v>
      </c>
      <c r="F80" s="117">
        <v>1668</v>
      </c>
      <c r="G80" s="238">
        <v>0</v>
      </c>
    </row>
    <row r="81" spans="2:7" ht="15" customHeight="1" x14ac:dyDescent="0.2">
      <c r="B81" s="88" t="s">
        <v>143</v>
      </c>
      <c r="C81" s="117">
        <v>15063</v>
      </c>
      <c r="D81" s="117">
        <v>12501</v>
      </c>
      <c r="E81" s="117">
        <v>684</v>
      </c>
      <c r="F81" s="117">
        <v>1791</v>
      </c>
      <c r="G81" s="117">
        <v>87</v>
      </c>
    </row>
    <row r="82" spans="2:7" ht="15" customHeight="1" x14ac:dyDescent="0.2">
      <c r="B82" s="88" t="s">
        <v>144</v>
      </c>
      <c r="C82" s="117">
        <v>16359</v>
      </c>
      <c r="D82" s="117">
        <v>13491</v>
      </c>
      <c r="E82" s="117">
        <v>723</v>
      </c>
      <c r="F82" s="117">
        <v>1998</v>
      </c>
      <c r="G82" s="117">
        <v>147</v>
      </c>
    </row>
    <row r="83" spans="2:7" ht="15" customHeight="1" x14ac:dyDescent="0.2">
      <c r="B83" s="88"/>
      <c r="C83" s="117"/>
      <c r="D83" s="117"/>
      <c r="E83" s="117"/>
      <c r="F83" s="117"/>
      <c r="G83" s="117"/>
    </row>
    <row r="84" spans="2:7" ht="15" customHeight="1" x14ac:dyDescent="0.2">
      <c r="B84" s="88" t="s">
        <v>8</v>
      </c>
      <c r="C84" s="117">
        <v>18393</v>
      </c>
      <c r="D84" s="117">
        <v>15045</v>
      </c>
      <c r="E84" s="117">
        <v>894</v>
      </c>
      <c r="F84" s="117">
        <v>2181</v>
      </c>
      <c r="G84" s="117">
        <v>276</v>
      </c>
    </row>
    <row r="85" spans="2:7" ht="15" customHeight="1" x14ac:dyDescent="0.2">
      <c r="B85" s="88" t="s">
        <v>145</v>
      </c>
      <c r="C85" s="117">
        <v>20328</v>
      </c>
      <c r="D85" s="117">
        <v>16530</v>
      </c>
      <c r="E85" s="117">
        <v>945</v>
      </c>
      <c r="F85" s="117">
        <v>2559</v>
      </c>
      <c r="G85" s="117">
        <v>294</v>
      </c>
    </row>
    <row r="86" spans="2:7" ht="15" customHeight="1" x14ac:dyDescent="0.2">
      <c r="B86" s="88" t="s">
        <v>146</v>
      </c>
      <c r="C86" s="117">
        <v>21414</v>
      </c>
      <c r="D86" s="117">
        <v>17235</v>
      </c>
      <c r="E86" s="117">
        <v>939</v>
      </c>
      <c r="F86" s="117">
        <v>2817</v>
      </c>
      <c r="G86" s="117">
        <v>423</v>
      </c>
    </row>
    <row r="87" spans="2:7" ht="15" customHeight="1" x14ac:dyDescent="0.2">
      <c r="B87" s="88" t="s">
        <v>147</v>
      </c>
      <c r="C87" s="117">
        <v>22521</v>
      </c>
      <c r="D87" s="117">
        <v>17958</v>
      </c>
      <c r="E87" s="117">
        <v>1017</v>
      </c>
      <c r="F87" s="117">
        <v>3072</v>
      </c>
      <c r="G87" s="117">
        <v>474</v>
      </c>
    </row>
    <row r="88" spans="2:7" ht="15" customHeight="1" x14ac:dyDescent="0.2">
      <c r="B88" s="88" t="s">
        <v>148</v>
      </c>
      <c r="C88" s="117">
        <v>23643</v>
      </c>
      <c r="D88" s="117">
        <v>18975</v>
      </c>
      <c r="E88" s="117">
        <v>1011</v>
      </c>
      <c r="F88" s="117">
        <v>3147</v>
      </c>
      <c r="G88" s="117">
        <v>510</v>
      </c>
    </row>
    <row r="89" spans="2:7" ht="15" customHeight="1" x14ac:dyDescent="0.2">
      <c r="B89" s="88"/>
      <c r="C89" s="117"/>
      <c r="D89" s="117"/>
      <c r="E89" s="117"/>
      <c r="F89" s="117"/>
      <c r="G89" s="117"/>
    </row>
    <row r="90" spans="2:7" ht="15" customHeight="1" x14ac:dyDescent="0.2">
      <c r="B90" s="88" t="s">
        <v>9</v>
      </c>
      <c r="C90" s="117">
        <v>24354</v>
      </c>
      <c r="D90" s="117">
        <v>19644</v>
      </c>
      <c r="E90" s="117">
        <v>1020</v>
      </c>
      <c r="F90" s="117">
        <v>3171</v>
      </c>
      <c r="G90" s="117">
        <v>519</v>
      </c>
    </row>
    <row r="91" spans="2:7" ht="15" customHeight="1" x14ac:dyDescent="0.2">
      <c r="B91" s="88" t="s">
        <v>149</v>
      </c>
      <c r="C91" s="117">
        <v>24381</v>
      </c>
      <c r="D91" s="117">
        <v>19764</v>
      </c>
      <c r="E91" s="117">
        <v>1020</v>
      </c>
      <c r="F91" s="117">
        <v>3225</v>
      </c>
      <c r="G91" s="117">
        <v>375</v>
      </c>
    </row>
    <row r="92" spans="2:7" ht="15" customHeight="1" x14ac:dyDescent="0.2">
      <c r="B92" s="88" t="s">
        <v>150</v>
      </c>
      <c r="C92" s="117">
        <v>24459</v>
      </c>
      <c r="D92" s="117">
        <v>19764</v>
      </c>
      <c r="E92" s="117">
        <v>993</v>
      </c>
      <c r="F92" s="117">
        <v>3339</v>
      </c>
      <c r="G92" s="117">
        <v>366</v>
      </c>
    </row>
    <row r="93" spans="2:7" ht="15" customHeight="1" x14ac:dyDescent="0.2">
      <c r="B93" s="88" t="s">
        <v>387</v>
      </c>
      <c r="C93" s="118" t="s">
        <v>6</v>
      </c>
      <c r="D93" s="118" t="s">
        <v>6</v>
      </c>
      <c r="E93" s="118" t="s">
        <v>6</v>
      </c>
      <c r="F93" s="118" t="s">
        <v>6</v>
      </c>
      <c r="G93" s="118" t="s">
        <v>6</v>
      </c>
    </row>
    <row r="94" spans="2:7" ht="15" customHeight="1" x14ac:dyDescent="0.2">
      <c r="B94" s="88" t="s">
        <v>388</v>
      </c>
      <c r="C94" s="118" t="s">
        <v>6</v>
      </c>
      <c r="D94" s="118" t="s">
        <v>6</v>
      </c>
      <c r="E94" s="118" t="s">
        <v>6</v>
      </c>
      <c r="F94" s="118" t="s">
        <v>6</v>
      </c>
      <c r="G94" s="118" t="s">
        <v>6</v>
      </c>
    </row>
    <row r="95" spans="2:7" ht="15" customHeight="1" x14ac:dyDescent="0.2">
      <c r="B95" s="88"/>
      <c r="C95" s="118"/>
      <c r="D95" s="118"/>
      <c r="E95" s="118"/>
      <c r="F95" s="118"/>
      <c r="G95" s="118"/>
    </row>
    <row r="96" spans="2:7" ht="15" customHeight="1" x14ac:dyDescent="0.2">
      <c r="B96" s="88" t="s">
        <v>386</v>
      </c>
      <c r="C96" s="118" t="s">
        <v>6</v>
      </c>
      <c r="D96" s="118" t="s">
        <v>6</v>
      </c>
      <c r="E96" s="118" t="s">
        <v>6</v>
      </c>
      <c r="F96" s="118" t="s">
        <v>6</v>
      </c>
      <c r="G96" s="118" t="s">
        <v>6</v>
      </c>
    </row>
    <row r="97" spans="2:7" ht="15" customHeight="1" x14ac:dyDescent="0.2">
      <c r="B97" s="88" t="s">
        <v>153</v>
      </c>
      <c r="C97" s="117">
        <v>25980</v>
      </c>
      <c r="D97" s="117">
        <v>20814</v>
      </c>
      <c r="E97" s="117">
        <v>1002</v>
      </c>
      <c r="F97" s="117">
        <v>3744</v>
      </c>
      <c r="G97" s="117">
        <v>417</v>
      </c>
    </row>
    <row r="98" spans="2:7" ht="15" customHeight="1" x14ac:dyDescent="0.2">
      <c r="B98" s="88" t="s">
        <v>154</v>
      </c>
      <c r="C98" s="117">
        <v>27804</v>
      </c>
      <c r="D98" s="117">
        <v>22497</v>
      </c>
      <c r="E98" s="117">
        <v>855</v>
      </c>
      <c r="F98" s="117">
        <v>3969</v>
      </c>
      <c r="G98" s="117">
        <v>483</v>
      </c>
    </row>
    <row r="99" spans="2:7" ht="15" customHeight="1" x14ac:dyDescent="0.2">
      <c r="B99" s="88" t="s">
        <v>155</v>
      </c>
      <c r="C99" s="117">
        <v>27795</v>
      </c>
      <c r="D99" s="117">
        <v>22020</v>
      </c>
      <c r="E99" s="117">
        <v>1041</v>
      </c>
      <c r="F99" s="117">
        <v>4305</v>
      </c>
      <c r="G99" s="117">
        <v>429</v>
      </c>
    </row>
    <row r="100" spans="2:7" ht="15" customHeight="1" x14ac:dyDescent="0.2">
      <c r="B100" s="88" t="s">
        <v>156</v>
      </c>
      <c r="C100" s="117">
        <v>27477</v>
      </c>
      <c r="D100" s="117">
        <v>21870</v>
      </c>
      <c r="E100" s="117">
        <v>1005</v>
      </c>
      <c r="F100" s="117">
        <v>4314</v>
      </c>
      <c r="G100" s="117">
        <v>288</v>
      </c>
    </row>
    <row r="101" spans="2:7" ht="15" customHeight="1" x14ac:dyDescent="0.2">
      <c r="B101" s="88"/>
      <c r="C101" s="117"/>
      <c r="D101" s="117"/>
      <c r="E101" s="117"/>
      <c r="F101" s="117"/>
      <c r="G101" s="117"/>
    </row>
    <row r="102" spans="2:7" ht="15" customHeight="1" x14ac:dyDescent="0.2">
      <c r="B102" s="88" t="s">
        <v>11</v>
      </c>
      <c r="C102" s="117">
        <v>27636</v>
      </c>
      <c r="D102" s="117">
        <v>21954</v>
      </c>
      <c r="E102" s="117">
        <v>981</v>
      </c>
      <c r="F102" s="117">
        <v>4368</v>
      </c>
      <c r="G102" s="117">
        <v>336</v>
      </c>
    </row>
    <row r="103" spans="2:7" ht="15" customHeight="1" x14ac:dyDescent="0.2">
      <c r="B103" s="88" t="s">
        <v>157</v>
      </c>
      <c r="C103" s="117">
        <v>27147</v>
      </c>
      <c r="D103" s="117">
        <v>21489</v>
      </c>
      <c r="E103" s="117">
        <v>1002</v>
      </c>
      <c r="F103" s="117">
        <v>4380</v>
      </c>
      <c r="G103" s="117">
        <v>273</v>
      </c>
    </row>
    <row r="104" spans="2:7" ht="15" customHeight="1" x14ac:dyDescent="0.2">
      <c r="B104" s="88" t="s">
        <v>158</v>
      </c>
      <c r="C104" s="117">
        <v>27516</v>
      </c>
      <c r="D104" s="117">
        <v>21717</v>
      </c>
      <c r="E104" s="117">
        <v>1071</v>
      </c>
      <c r="F104" s="117">
        <v>4488</v>
      </c>
      <c r="G104" s="117">
        <v>240</v>
      </c>
    </row>
    <row r="105" spans="2:7" ht="15" customHeight="1" x14ac:dyDescent="0.2">
      <c r="B105" s="88" t="s">
        <v>159</v>
      </c>
      <c r="C105" s="117">
        <v>27387</v>
      </c>
      <c r="D105" s="117">
        <v>21264</v>
      </c>
      <c r="E105" s="117">
        <v>1083</v>
      </c>
      <c r="F105" s="117">
        <v>4839</v>
      </c>
      <c r="G105" s="117">
        <v>201</v>
      </c>
    </row>
    <row r="106" spans="2:7" ht="15" customHeight="1" x14ac:dyDescent="0.2">
      <c r="B106" s="88" t="s">
        <v>160</v>
      </c>
      <c r="C106" s="117">
        <v>27627</v>
      </c>
      <c r="D106" s="117">
        <v>21213</v>
      </c>
      <c r="E106" s="117">
        <v>1026</v>
      </c>
      <c r="F106" s="117">
        <v>5103</v>
      </c>
      <c r="G106" s="117">
        <v>285</v>
      </c>
    </row>
    <row r="107" spans="2:7" ht="15" customHeight="1" x14ac:dyDescent="0.2">
      <c r="B107" s="88"/>
      <c r="C107" s="117"/>
      <c r="D107" s="117"/>
      <c r="E107" s="117"/>
      <c r="F107" s="117"/>
      <c r="G107" s="117"/>
    </row>
    <row r="108" spans="2:7" ht="15" customHeight="1" x14ac:dyDescent="0.2">
      <c r="B108" s="88" t="s">
        <v>12</v>
      </c>
      <c r="C108" s="117">
        <v>27954</v>
      </c>
      <c r="D108" s="117">
        <v>21399</v>
      </c>
      <c r="E108" s="117">
        <v>966</v>
      </c>
      <c r="F108" s="117">
        <v>5304</v>
      </c>
      <c r="G108" s="117">
        <v>288</v>
      </c>
    </row>
    <row r="109" spans="2:7" ht="15" customHeight="1" x14ac:dyDescent="0.2">
      <c r="B109" s="88" t="s">
        <v>13</v>
      </c>
      <c r="C109" s="117">
        <v>29760</v>
      </c>
      <c r="D109" s="117">
        <v>22566</v>
      </c>
      <c r="E109" s="117">
        <v>858</v>
      </c>
      <c r="F109" s="117">
        <v>6051</v>
      </c>
      <c r="G109" s="117">
        <v>288</v>
      </c>
    </row>
    <row r="110" spans="2:7" ht="15" customHeight="1" x14ac:dyDescent="0.2">
      <c r="B110" s="88" t="s">
        <v>14</v>
      </c>
      <c r="C110" s="117">
        <v>31689</v>
      </c>
      <c r="D110" s="117">
        <v>23772</v>
      </c>
      <c r="E110" s="117">
        <v>993</v>
      </c>
      <c r="F110" s="117">
        <v>6492</v>
      </c>
      <c r="G110" s="117">
        <v>432</v>
      </c>
    </row>
    <row r="111" spans="2:7" ht="15" customHeight="1" x14ac:dyDescent="0.2">
      <c r="B111" s="88" t="s">
        <v>15</v>
      </c>
      <c r="C111" s="117">
        <v>32622</v>
      </c>
      <c r="D111" s="117">
        <v>24306</v>
      </c>
      <c r="E111" s="117">
        <v>849</v>
      </c>
      <c r="F111" s="117">
        <v>7074</v>
      </c>
      <c r="G111" s="117">
        <v>393</v>
      </c>
    </row>
    <row r="112" spans="2:7" ht="15" customHeight="1" x14ac:dyDescent="0.2">
      <c r="B112" s="88" t="s">
        <v>16</v>
      </c>
      <c r="C112" s="117">
        <v>31986</v>
      </c>
      <c r="D112" s="117">
        <v>23292</v>
      </c>
      <c r="E112" s="117">
        <v>966</v>
      </c>
      <c r="F112" s="117">
        <v>7536</v>
      </c>
      <c r="G112" s="117">
        <v>192</v>
      </c>
    </row>
    <row r="113" spans="2:7" ht="15" customHeight="1" x14ac:dyDescent="0.2">
      <c r="B113" s="88"/>
      <c r="C113" s="117"/>
      <c r="D113" s="117"/>
      <c r="E113" s="117"/>
      <c r="F113" s="117"/>
      <c r="G113" s="117"/>
    </row>
    <row r="114" spans="2:7" ht="15" customHeight="1" x14ac:dyDescent="0.2">
      <c r="B114" s="88" t="s">
        <v>17</v>
      </c>
      <c r="C114" s="117">
        <v>32490</v>
      </c>
      <c r="D114" s="117">
        <v>23472</v>
      </c>
      <c r="E114" s="117">
        <v>1053</v>
      </c>
      <c r="F114" s="117">
        <v>7788</v>
      </c>
      <c r="G114" s="117">
        <v>174</v>
      </c>
    </row>
    <row r="115" spans="2:7" ht="15" customHeight="1" x14ac:dyDescent="0.2">
      <c r="B115" s="88" t="s">
        <v>18</v>
      </c>
      <c r="C115" s="117">
        <v>33081</v>
      </c>
      <c r="D115" s="117">
        <v>24300</v>
      </c>
      <c r="E115" s="117">
        <v>933</v>
      </c>
      <c r="F115" s="117">
        <v>7686</v>
      </c>
      <c r="G115" s="117">
        <v>162</v>
      </c>
    </row>
    <row r="116" spans="2:7" ht="15" customHeight="1" x14ac:dyDescent="0.2">
      <c r="B116" s="88" t="s">
        <v>19</v>
      </c>
      <c r="C116" s="117">
        <v>31887</v>
      </c>
      <c r="D116" s="117">
        <v>22539</v>
      </c>
      <c r="E116" s="117">
        <v>825</v>
      </c>
      <c r="F116" s="117">
        <v>8358</v>
      </c>
      <c r="G116" s="117">
        <v>165</v>
      </c>
    </row>
    <row r="117" spans="2:7" ht="15" customHeight="1" x14ac:dyDescent="0.2">
      <c r="B117" s="88" t="s">
        <v>20</v>
      </c>
      <c r="C117" s="117">
        <v>33579</v>
      </c>
      <c r="D117" s="117">
        <v>23187</v>
      </c>
      <c r="E117" s="117">
        <v>885</v>
      </c>
      <c r="F117" s="117">
        <v>9333</v>
      </c>
      <c r="G117" s="117">
        <v>174</v>
      </c>
    </row>
    <row r="118" spans="2:7" ht="15" customHeight="1" x14ac:dyDescent="0.2">
      <c r="B118" s="88" t="s">
        <v>21</v>
      </c>
      <c r="C118" s="117">
        <v>35760</v>
      </c>
      <c r="D118" s="117">
        <v>23427</v>
      </c>
      <c r="E118" s="117">
        <v>933</v>
      </c>
      <c r="F118" s="117">
        <v>11223</v>
      </c>
      <c r="G118" s="117">
        <v>177</v>
      </c>
    </row>
    <row r="119" spans="2:7" ht="15" customHeight="1" x14ac:dyDescent="0.2">
      <c r="B119" s="88"/>
      <c r="C119" s="117"/>
      <c r="D119" s="117"/>
      <c r="E119" s="117"/>
      <c r="F119" s="117"/>
      <c r="G119" s="117"/>
    </row>
    <row r="120" spans="2:7" ht="15" customHeight="1" x14ac:dyDescent="0.2">
      <c r="B120" s="88" t="s">
        <v>22</v>
      </c>
      <c r="C120" s="117">
        <v>38181</v>
      </c>
      <c r="D120" s="117">
        <v>23877</v>
      </c>
      <c r="E120" s="117">
        <v>999</v>
      </c>
      <c r="F120" s="117">
        <v>13053</v>
      </c>
      <c r="G120" s="117">
        <v>252</v>
      </c>
    </row>
    <row r="121" spans="2:7" ht="15" customHeight="1" x14ac:dyDescent="0.2">
      <c r="B121" s="88" t="s">
        <v>23</v>
      </c>
      <c r="C121" s="117">
        <v>40620</v>
      </c>
      <c r="D121" s="117">
        <v>24288</v>
      </c>
      <c r="E121" s="117">
        <v>1041</v>
      </c>
      <c r="F121" s="117">
        <v>15021</v>
      </c>
      <c r="G121" s="117">
        <v>273</v>
      </c>
    </row>
    <row r="122" spans="2:7" ht="15" customHeight="1" x14ac:dyDescent="0.2">
      <c r="B122" s="88" t="s">
        <v>24</v>
      </c>
      <c r="C122" s="117">
        <v>44175</v>
      </c>
      <c r="D122" s="117">
        <v>26004</v>
      </c>
      <c r="E122" s="117">
        <v>1308</v>
      </c>
      <c r="F122" s="117">
        <v>16536</v>
      </c>
      <c r="G122" s="117">
        <v>327</v>
      </c>
    </row>
    <row r="123" spans="2:7" ht="15" customHeight="1" x14ac:dyDescent="0.2">
      <c r="B123" s="88" t="s">
        <v>25</v>
      </c>
      <c r="C123" s="117">
        <v>46215</v>
      </c>
      <c r="D123" s="117">
        <v>26355</v>
      </c>
      <c r="E123" s="117">
        <v>1278</v>
      </c>
      <c r="F123" s="117">
        <v>18219</v>
      </c>
      <c r="G123" s="117">
        <v>360</v>
      </c>
    </row>
    <row r="124" spans="2:7" ht="15" customHeight="1" x14ac:dyDescent="0.2">
      <c r="B124" s="88" t="s">
        <v>26</v>
      </c>
      <c r="C124" s="117">
        <v>47013</v>
      </c>
      <c r="D124" s="117">
        <v>26589</v>
      </c>
      <c r="E124" s="117">
        <v>1263</v>
      </c>
      <c r="F124" s="117">
        <v>18780</v>
      </c>
      <c r="G124" s="117">
        <v>378</v>
      </c>
    </row>
    <row r="125" spans="2:7" ht="15" customHeight="1" x14ac:dyDescent="0.2">
      <c r="B125" s="88"/>
      <c r="C125" s="117"/>
      <c r="D125" s="117"/>
      <c r="E125" s="117"/>
      <c r="F125" s="117"/>
      <c r="G125" s="117"/>
    </row>
    <row r="126" spans="2:7" ht="15" customHeight="1" x14ac:dyDescent="0.2">
      <c r="B126" s="88" t="s">
        <v>27</v>
      </c>
      <c r="C126" s="117">
        <v>47979</v>
      </c>
      <c r="D126" s="117">
        <v>26733</v>
      </c>
      <c r="E126" s="117">
        <v>1278</v>
      </c>
      <c r="F126" s="117">
        <v>19611</v>
      </c>
      <c r="G126" s="117">
        <v>357</v>
      </c>
    </row>
    <row r="127" spans="2:7" ht="15" customHeight="1" x14ac:dyDescent="0.2">
      <c r="B127" s="88" t="s">
        <v>28</v>
      </c>
      <c r="C127" s="117">
        <v>49887</v>
      </c>
      <c r="D127" s="117">
        <v>27435</v>
      </c>
      <c r="E127" s="117">
        <v>1302</v>
      </c>
      <c r="F127" s="117">
        <v>20781</v>
      </c>
      <c r="G127" s="117">
        <v>372</v>
      </c>
    </row>
    <row r="128" spans="2:7" ht="15" customHeight="1" x14ac:dyDescent="0.2">
      <c r="B128" s="88" t="s">
        <v>29</v>
      </c>
      <c r="C128" s="117">
        <v>53730</v>
      </c>
      <c r="D128" s="117">
        <v>27873</v>
      </c>
      <c r="E128" s="117">
        <v>1314</v>
      </c>
      <c r="F128" s="117">
        <v>24183</v>
      </c>
      <c r="G128" s="117">
        <v>363</v>
      </c>
    </row>
    <row r="129" spans="2:7" ht="15" customHeight="1" x14ac:dyDescent="0.2">
      <c r="B129" s="88" t="s">
        <v>133</v>
      </c>
      <c r="C129" s="117">
        <v>54942</v>
      </c>
      <c r="D129" s="117">
        <v>28287</v>
      </c>
      <c r="E129" s="117">
        <v>1299</v>
      </c>
      <c r="F129" s="117">
        <v>24885</v>
      </c>
      <c r="G129" s="117">
        <v>471</v>
      </c>
    </row>
    <row r="130" spans="2:7" ht="15" customHeight="1" x14ac:dyDescent="0.2">
      <c r="B130" s="88" t="s">
        <v>161</v>
      </c>
      <c r="C130" s="117">
        <v>56469</v>
      </c>
      <c r="D130" s="117">
        <v>28224</v>
      </c>
      <c r="E130" s="117">
        <v>1344</v>
      </c>
      <c r="F130" s="117">
        <v>26340</v>
      </c>
      <c r="G130" s="117">
        <v>561</v>
      </c>
    </row>
    <row r="131" spans="2:7" ht="15" customHeight="1" x14ac:dyDescent="0.2">
      <c r="B131" s="88"/>
      <c r="C131" s="117"/>
      <c r="D131" s="117"/>
      <c r="E131" s="117"/>
      <c r="F131" s="117"/>
      <c r="G131" s="117"/>
    </row>
    <row r="132" spans="2:7" ht="15" customHeight="1" x14ac:dyDescent="0.2">
      <c r="B132" s="88" t="s">
        <v>271</v>
      </c>
      <c r="C132" s="117">
        <v>60534</v>
      </c>
      <c r="D132" s="117">
        <v>28821</v>
      </c>
      <c r="E132" s="117">
        <v>1380</v>
      </c>
      <c r="F132" s="117">
        <v>29772</v>
      </c>
      <c r="G132" s="117">
        <v>561</v>
      </c>
    </row>
    <row r="133" spans="2:7" ht="15" customHeight="1" x14ac:dyDescent="0.2">
      <c r="B133" s="88" t="s">
        <v>308</v>
      </c>
      <c r="C133" s="117">
        <v>62808</v>
      </c>
      <c r="D133" s="117">
        <v>28503</v>
      </c>
      <c r="E133" s="117">
        <v>1416</v>
      </c>
      <c r="F133" s="117">
        <v>32304</v>
      </c>
      <c r="G133" s="117">
        <v>585</v>
      </c>
    </row>
    <row r="134" spans="2:7" ht="15" customHeight="1" x14ac:dyDescent="0.2">
      <c r="B134" s="88" t="s">
        <v>342</v>
      </c>
      <c r="C134" s="117">
        <v>63786</v>
      </c>
      <c r="D134" s="117">
        <v>28437</v>
      </c>
      <c r="E134" s="117">
        <v>1335</v>
      </c>
      <c r="F134" s="117">
        <v>33558</v>
      </c>
      <c r="G134" s="117">
        <v>453</v>
      </c>
    </row>
    <row r="135" spans="2:7" s="102" customFormat="1" ht="15" customHeight="1" x14ac:dyDescent="0.2">
      <c r="B135" s="189" t="s">
        <v>366</v>
      </c>
      <c r="C135" s="121">
        <v>64656</v>
      </c>
      <c r="D135" s="121">
        <v>28377</v>
      </c>
      <c r="E135" s="121">
        <v>1437</v>
      </c>
      <c r="F135" s="121">
        <v>34356</v>
      </c>
      <c r="G135" s="121">
        <v>486</v>
      </c>
    </row>
    <row r="136" spans="2:7" ht="12.75" customHeight="1" x14ac:dyDescent="0.2">
      <c r="B136" s="271"/>
      <c r="C136" s="271"/>
      <c r="D136" s="271"/>
      <c r="E136" s="271"/>
      <c r="F136" s="271"/>
      <c r="G136" s="271"/>
    </row>
    <row r="137" spans="2:7" ht="12.75" customHeight="1" x14ac:dyDescent="0.2">
      <c r="B137" s="270" t="s">
        <v>389</v>
      </c>
      <c r="C137" s="270"/>
      <c r="D137" s="270"/>
      <c r="E137" s="270"/>
      <c r="F137" s="270"/>
      <c r="G137" s="270"/>
    </row>
    <row r="138" spans="2:7" ht="12.75" customHeight="1" x14ac:dyDescent="0.2">
      <c r="B138" s="101" t="s">
        <v>390</v>
      </c>
      <c r="C138" s="59"/>
      <c r="D138" s="59"/>
      <c r="E138" s="59"/>
      <c r="F138" s="59"/>
      <c r="G138" s="59"/>
    </row>
    <row r="139" spans="2:7" ht="12.75" customHeight="1" x14ac:dyDescent="0.2">
      <c r="B139" s="101" t="s">
        <v>391</v>
      </c>
      <c r="C139" s="59"/>
      <c r="D139" s="59"/>
      <c r="E139" s="59"/>
      <c r="F139" s="59"/>
      <c r="G139" s="59"/>
    </row>
    <row r="140" spans="2:7" ht="12.75" customHeight="1" x14ac:dyDescent="0.2">
      <c r="B140" s="101" t="s">
        <v>392</v>
      </c>
      <c r="C140" s="59"/>
      <c r="D140" s="59"/>
      <c r="E140" s="59"/>
      <c r="F140" s="59"/>
      <c r="G140" s="59"/>
    </row>
    <row r="141" spans="2:7" ht="12.75" customHeight="1" x14ac:dyDescent="0.2">
      <c r="B141" s="90" t="s">
        <v>187</v>
      </c>
    </row>
    <row r="142" spans="2:7" x14ac:dyDescent="0.2">
      <c r="G142" s="87" t="s">
        <v>365</v>
      </c>
    </row>
  </sheetData>
  <mergeCells count="8">
    <mergeCell ref="B137:G137"/>
    <mergeCell ref="B3:G3"/>
    <mergeCell ref="C71:G71"/>
    <mergeCell ref="B136:G136"/>
    <mergeCell ref="B4:B5"/>
    <mergeCell ref="C4:C5"/>
    <mergeCell ref="D4:G4"/>
    <mergeCell ref="C6:G6"/>
  </mergeCells>
  <hyperlinks>
    <hyperlink ref="G142" location="Inhaltsverzeichnis!A1" display="› Zurück zum Inhaltsverzeichnis" xr:uid="{00000000-0004-0000-0F00-000000000000}"/>
  </hyperlink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8"/>
  <dimension ref="A1:I40"/>
  <sheetViews>
    <sheetView zoomScaleNormal="100" workbookViewId="0">
      <pane ySplit="7" topLeftCell="A26" activePane="bottomLeft" state="frozen"/>
      <selection pane="bottomLeft"/>
    </sheetView>
  </sheetViews>
  <sheetFormatPr baseColWidth="10" defaultColWidth="11" defaultRowHeight="12" x14ac:dyDescent="0.2"/>
  <cols>
    <col min="1" max="1" width="2.5703125" style="93" customWidth="1"/>
    <col min="2" max="2" width="75.5703125" style="93" bestFit="1" customWidth="1"/>
    <col min="3" max="8" width="11.5703125" style="93" customWidth="1"/>
    <col min="9" max="9" width="13.5703125" style="93" customWidth="1"/>
    <col min="10" max="16384" width="11" style="93"/>
  </cols>
  <sheetData>
    <row r="1" spans="1:9" s="65" customFormat="1" ht="15" customHeight="1" x14ac:dyDescent="0.2">
      <c r="A1" s="74"/>
      <c r="B1" s="74"/>
      <c r="C1" s="74"/>
      <c r="D1" s="74"/>
      <c r="E1" s="74"/>
      <c r="F1" s="74"/>
      <c r="G1" s="74"/>
      <c r="H1" s="74"/>
      <c r="I1" s="74"/>
    </row>
    <row r="2" spans="1:9" s="65" customFormat="1" ht="20.100000000000001" customHeight="1" x14ac:dyDescent="0.2">
      <c r="A2" s="66"/>
      <c r="B2" s="66" t="s">
        <v>167</v>
      </c>
      <c r="C2" s="66"/>
      <c r="D2" s="66"/>
      <c r="E2" s="66"/>
      <c r="F2" s="66"/>
      <c r="G2" s="66"/>
      <c r="H2" s="66"/>
      <c r="I2" s="66"/>
    </row>
    <row r="3" spans="1:9" s="73" customFormat="1" ht="50.25" customHeight="1" x14ac:dyDescent="0.2">
      <c r="A3" s="92"/>
      <c r="B3" s="253" t="s">
        <v>463</v>
      </c>
      <c r="C3" s="253"/>
      <c r="D3" s="253"/>
      <c r="E3" s="253"/>
      <c r="F3" s="253"/>
      <c r="G3" s="253"/>
      <c r="H3" s="253"/>
      <c r="I3" s="253"/>
    </row>
    <row r="4" spans="1:9" ht="20.100000000000001" customHeight="1" x14ac:dyDescent="0.2">
      <c r="B4" s="272" t="s">
        <v>52</v>
      </c>
      <c r="C4" s="273" t="s">
        <v>53</v>
      </c>
      <c r="D4" s="273"/>
      <c r="E4" s="273"/>
      <c r="F4" s="273" t="s">
        <v>130</v>
      </c>
      <c r="G4" s="273"/>
      <c r="H4" s="273"/>
      <c r="I4" s="274" t="s">
        <v>351</v>
      </c>
    </row>
    <row r="5" spans="1:9" ht="20.100000000000001" customHeight="1" x14ac:dyDescent="0.2">
      <c r="B5" s="272"/>
      <c r="C5" s="273"/>
      <c r="D5" s="273"/>
      <c r="E5" s="273"/>
      <c r="F5" s="273"/>
      <c r="G5" s="273"/>
      <c r="H5" s="273"/>
      <c r="I5" s="274"/>
    </row>
    <row r="6" spans="1:9" ht="20.100000000000001" customHeight="1" x14ac:dyDescent="0.2">
      <c r="B6" s="272"/>
      <c r="C6" s="273" t="s">
        <v>48</v>
      </c>
      <c r="D6" s="273" t="s">
        <v>54</v>
      </c>
      <c r="E6" s="273"/>
      <c r="F6" s="273" t="s">
        <v>31</v>
      </c>
      <c r="G6" s="273" t="s">
        <v>54</v>
      </c>
      <c r="H6" s="273"/>
      <c r="I6" s="274"/>
    </row>
    <row r="7" spans="1:9" ht="25.5" customHeight="1" x14ac:dyDescent="0.2">
      <c r="B7" s="272"/>
      <c r="C7" s="273"/>
      <c r="D7" s="138" t="s">
        <v>31</v>
      </c>
      <c r="E7" s="138" t="s">
        <v>55</v>
      </c>
      <c r="F7" s="273"/>
      <c r="G7" s="138" t="s">
        <v>31</v>
      </c>
      <c r="H7" s="138" t="s">
        <v>55</v>
      </c>
      <c r="I7" s="274"/>
    </row>
    <row r="8" spans="1:9" ht="15" customHeight="1" x14ac:dyDescent="0.2">
      <c r="B8" s="141" t="s">
        <v>56</v>
      </c>
      <c r="C8" s="191">
        <v>41799</v>
      </c>
      <c r="D8" s="191">
        <v>35985</v>
      </c>
      <c r="E8" s="191">
        <v>20577</v>
      </c>
      <c r="F8" s="191">
        <v>5067</v>
      </c>
      <c r="G8" s="191">
        <v>3930</v>
      </c>
      <c r="H8" s="191">
        <v>2274</v>
      </c>
      <c r="I8" s="117">
        <v>0</v>
      </c>
    </row>
    <row r="9" spans="1:9" ht="15" customHeight="1" x14ac:dyDescent="0.2">
      <c r="B9" s="88" t="s">
        <v>348</v>
      </c>
      <c r="C9" s="191">
        <v>7380</v>
      </c>
      <c r="D9" s="191">
        <v>5190</v>
      </c>
      <c r="E9" s="191">
        <v>1374</v>
      </c>
      <c r="F9" s="191">
        <v>1548</v>
      </c>
      <c r="G9" s="191">
        <v>951</v>
      </c>
      <c r="H9" s="191">
        <v>240</v>
      </c>
      <c r="I9" s="191">
        <v>3</v>
      </c>
    </row>
    <row r="10" spans="1:9" ht="15" customHeight="1" x14ac:dyDescent="0.2">
      <c r="B10" s="88" t="s">
        <v>438</v>
      </c>
      <c r="C10" s="191">
        <v>2547</v>
      </c>
      <c r="D10" s="191">
        <v>2418</v>
      </c>
      <c r="E10" s="191">
        <v>528</v>
      </c>
      <c r="F10" s="191">
        <v>456</v>
      </c>
      <c r="G10" s="191">
        <v>447</v>
      </c>
      <c r="H10" s="191">
        <v>114</v>
      </c>
      <c r="I10" s="117">
        <v>0</v>
      </c>
    </row>
    <row r="11" spans="1:9" ht="15" customHeight="1" x14ac:dyDescent="0.2">
      <c r="B11" s="88" t="s">
        <v>439</v>
      </c>
      <c r="C11" s="191">
        <v>2517</v>
      </c>
      <c r="D11" s="191">
        <v>1944</v>
      </c>
      <c r="E11" s="191">
        <v>897</v>
      </c>
      <c r="F11" s="191">
        <v>423</v>
      </c>
      <c r="G11" s="191">
        <v>291</v>
      </c>
      <c r="H11" s="191">
        <v>141</v>
      </c>
      <c r="I11" s="117">
        <v>0</v>
      </c>
    </row>
    <row r="12" spans="1:9" ht="15" customHeight="1" x14ac:dyDescent="0.2">
      <c r="B12" s="88" t="s">
        <v>57</v>
      </c>
      <c r="C12" s="191">
        <v>726</v>
      </c>
      <c r="D12" s="191">
        <v>711</v>
      </c>
      <c r="E12" s="191">
        <v>309</v>
      </c>
      <c r="F12" s="117">
        <v>0</v>
      </c>
      <c r="G12" s="117">
        <v>0</v>
      </c>
      <c r="H12" s="117">
        <v>0</v>
      </c>
      <c r="I12" s="117">
        <v>0</v>
      </c>
    </row>
    <row r="13" spans="1:9" ht="15" customHeight="1" x14ac:dyDescent="0.2">
      <c r="B13" s="88" t="s">
        <v>440</v>
      </c>
      <c r="C13" s="191">
        <v>306</v>
      </c>
      <c r="D13" s="191">
        <v>177</v>
      </c>
      <c r="E13" s="191">
        <v>69</v>
      </c>
      <c r="F13" s="191">
        <v>99</v>
      </c>
      <c r="G13" s="191">
        <v>45</v>
      </c>
      <c r="H13" s="191">
        <v>24</v>
      </c>
      <c r="I13" s="117">
        <v>0</v>
      </c>
    </row>
    <row r="14" spans="1:9" ht="15" customHeight="1" x14ac:dyDescent="0.2">
      <c r="B14" s="88" t="s">
        <v>58</v>
      </c>
      <c r="C14" s="191">
        <v>975</v>
      </c>
      <c r="D14" s="191">
        <v>591</v>
      </c>
      <c r="E14" s="191">
        <v>372</v>
      </c>
      <c r="F14" s="191">
        <v>111</v>
      </c>
      <c r="G14" s="191">
        <v>36</v>
      </c>
      <c r="H14" s="191">
        <v>24</v>
      </c>
      <c r="I14" s="117">
        <v>0</v>
      </c>
    </row>
    <row r="15" spans="1:9" ht="15" customHeight="1" x14ac:dyDescent="0.2">
      <c r="B15" s="88" t="s">
        <v>59</v>
      </c>
      <c r="C15" s="191">
        <v>1380</v>
      </c>
      <c r="D15" s="191">
        <v>897</v>
      </c>
      <c r="E15" s="191">
        <v>534</v>
      </c>
      <c r="F15" s="191">
        <v>120</v>
      </c>
      <c r="G15" s="191">
        <v>48</v>
      </c>
      <c r="H15" s="191">
        <v>24</v>
      </c>
      <c r="I15" s="191">
        <v>12</v>
      </c>
    </row>
    <row r="16" spans="1:9" ht="15" customHeight="1" x14ac:dyDescent="0.2">
      <c r="B16" s="88" t="s">
        <v>441</v>
      </c>
      <c r="C16" s="191">
        <v>822</v>
      </c>
      <c r="D16" s="191">
        <v>798</v>
      </c>
      <c r="E16" s="191">
        <v>534</v>
      </c>
      <c r="F16" s="191">
        <v>171</v>
      </c>
      <c r="G16" s="191">
        <v>162</v>
      </c>
      <c r="H16" s="191">
        <v>117</v>
      </c>
      <c r="I16" s="117">
        <v>0</v>
      </c>
    </row>
    <row r="17" spans="2:9" ht="15" customHeight="1" x14ac:dyDescent="0.2">
      <c r="B17" s="88" t="s">
        <v>442</v>
      </c>
      <c r="C17" s="191">
        <v>21</v>
      </c>
      <c r="D17" s="191">
        <v>18</v>
      </c>
      <c r="E17" s="191">
        <v>15</v>
      </c>
      <c r="F17" s="117">
        <v>0</v>
      </c>
      <c r="G17" s="117">
        <v>0</v>
      </c>
      <c r="H17" s="117">
        <v>0</v>
      </c>
      <c r="I17" s="117">
        <v>0</v>
      </c>
    </row>
    <row r="18" spans="2:9" ht="15" customHeight="1" x14ac:dyDescent="0.2">
      <c r="B18" s="88" t="s">
        <v>444</v>
      </c>
      <c r="C18" s="191">
        <v>648</v>
      </c>
      <c r="D18" s="191">
        <v>639</v>
      </c>
      <c r="E18" s="191">
        <v>321</v>
      </c>
      <c r="F18" s="191">
        <v>129</v>
      </c>
      <c r="G18" s="191">
        <v>129</v>
      </c>
      <c r="H18" s="191">
        <v>66</v>
      </c>
      <c r="I18" s="117">
        <v>0</v>
      </c>
    </row>
    <row r="19" spans="2:9" ht="15" customHeight="1" x14ac:dyDescent="0.2">
      <c r="B19" s="88" t="s">
        <v>445</v>
      </c>
      <c r="C19" s="191">
        <v>16437</v>
      </c>
      <c r="D19" s="191">
        <v>13629</v>
      </c>
      <c r="E19" s="191">
        <v>6225</v>
      </c>
      <c r="F19" s="191">
        <v>1572</v>
      </c>
      <c r="G19" s="191">
        <v>1296</v>
      </c>
      <c r="H19" s="191">
        <v>609</v>
      </c>
      <c r="I19" s="191">
        <v>48</v>
      </c>
    </row>
    <row r="20" spans="2:9" ht="15" customHeight="1" x14ac:dyDescent="0.2">
      <c r="B20" s="88" t="s">
        <v>134</v>
      </c>
      <c r="C20" s="191">
        <v>14427</v>
      </c>
      <c r="D20" s="191">
        <v>12288</v>
      </c>
      <c r="E20" s="191">
        <v>7533</v>
      </c>
      <c r="F20" s="191">
        <v>834</v>
      </c>
      <c r="G20" s="191">
        <v>642</v>
      </c>
      <c r="H20" s="191">
        <v>429</v>
      </c>
      <c r="I20" s="117">
        <v>0</v>
      </c>
    </row>
    <row r="21" spans="2:9" ht="15" customHeight="1" x14ac:dyDescent="0.2">
      <c r="B21" s="88" t="s">
        <v>446</v>
      </c>
      <c r="C21" s="191">
        <v>762</v>
      </c>
      <c r="D21" s="191">
        <v>741</v>
      </c>
      <c r="E21" s="191">
        <v>501</v>
      </c>
      <c r="F21" s="191">
        <v>114</v>
      </c>
      <c r="G21" s="191">
        <v>111</v>
      </c>
      <c r="H21" s="191">
        <v>84</v>
      </c>
      <c r="I21" s="117">
        <v>0</v>
      </c>
    </row>
    <row r="22" spans="2:9" ht="15" customHeight="1" x14ac:dyDescent="0.2">
      <c r="B22" s="88" t="s">
        <v>182</v>
      </c>
      <c r="C22" s="191">
        <v>10035</v>
      </c>
      <c r="D22" s="191">
        <v>9489</v>
      </c>
      <c r="E22" s="191">
        <v>5937</v>
      </c>
      <c r="F22" s="191">
        <v>690</v>
      </c>
      <c r="G22" s="191">
        <v>633</v>
      </c>
      <c r="H22" s="191">
        <v>432</v>
      </c>
      <c r="I22" s="117">
        <v>0</v>
      </c>
    </row>
    <row r="23" spans="2:9" ht="15" customHeight="1" x14ac:dyDescent="0.2">
      <c r="B23" s="142" t="s">
        <v>447</v>
      </c>
      <c r="C23" s="191">
        <v>471</v>
      </c>
      <c r="D23" s="191">
        <v>390</v>
      </c>
      <c r="E23" s="191">
        <v>183</v>
      </c>
      <c r="F23" s="191">
        <v>99</v>
      </c>
      <c r="G23" s="191">
        <v>75</v>
      </c>
      <c r="H23" s="191">
        <v>36</v>
      </c>
      <c r="I23" s="117">
        <v>0</v>
      </c>
    </row>
    <row r="24" spans="2:9" ht="15" customHeight="1" x14ac:dyDescent="0.2">
      <c r="B24" s="88" t="s">
        <v>448</v>
      </c>
      <c r="C24" s="191">
        <v>2340</v>
      </c>
      <c r="D24" s="191">
        <v>2250</v>
      </c>
      <c r="E24" s="191">
        <v>1350</v>
      </c>
      <c r="F24" s="191">
        <v>435</v>
      </c>
      <c r="G24" s="191">
        <v>414</v>
      </c>
      <c r="H24" s="191">
        <v>273</v>
      </c>
      <c r="I24" s="117">
        <v>0</v>
      </c>
    </row>
    <row r="25" spans="2:9" ht="15" customHeight="1" x14ac:dyDescent="0.2">
      <c r="B25" s="88" t="s">
        <v>183</v>
      </c>
      <c r="C25" s="191">
        <v>966</v>
      </c>
      <c r="D25" s="191">
        <v>879</v>
      </c>
      <c r="E25" s="191">
        <v>402</v>
      </c>
      <c r="F25" s="191">
        <v>321</v>
      </c>
      <c r="G25" s="191">
        <v>282</v>
      </c>
      <c r="H25" s="191">
        <v>126</v>
      </c>
      <c r="I25" s="117">
        <v>0</v>
      </c>
    </row>
    <row r="26" spans="2:9" ht="15" customHeight="1" x14ac:dyDescent="0.2">
      <c r="B26" s="88" t="s">
        <v>449</v>
      </c>
      <c r="C26" s="191">
        <v>1035</v>
      </c>
      <c r="D26" s="191">
        <v>504</v>
      </c>
      <c r="E26" s="191">
        <v>258</v>
      </c>
      <c r="F26" s="191">
        <v>297</v>
      </c>
      <c r="G26" s="191">
        <v>102</v>
      </c>
      <c r="H26" s="191">
        <v>63</v>
      </c>
      <c r="I26" s="117">
        <v>0</v>
      </c>
    </row>
    <row r="27" spans="2:9" ht="15" customHeight="1" x14ac:dyDescent="0.2">
      <c r="B27" s="88" t="s">
        <v>451</v>
      </c>
      <c r="C27" s="191">
        <v>255</v>
      </c>
      <c r="D27" s="191">
        <v>120</v>
      </c>
      <c r="E27" s="191">
        <v>66</v>
      </c>
      <c r="F27" s="191">
        <v>78</v>
      </c>
      <c r="G27" s="191">
        <v>30</v>
      </c>
      <c r="H27" s="191">
        <v>15</v>
      </c>
      <c r="I27" s="117">
        <v>0</v>
      </c>
    </row>
    <row r="28" spans="2:9" ht="15" customHeight="1" x14ac:dyDescent="0.2">
      <c r="B28" s="88" t="s">
        <v>135</v>
      </c>
      <c r="C28" s="191">
        <v>5190</v>
      </c>
      <c r="D28" s="191">
        <v>5013</v>
      </c>
      <c r="E28" s="191">
        <v>3597</v>
      </c>
      <c r="F28" s="191">
        <v>678</v>
      </c>
      <c r="G28" s="191">
        <v>645</v>
      </c>
      <c r="H28" s="191">
        <v>474</v>
      </c>
      <c r="I28" s="191">
        <v>3</v>
      </c>
    </row>
    <row r="29" spans="2:9" ht="15" customHeight="1" x14ac:dyDescent="0.2">
      <c r="B29" s="88" t="s">
        <v>136</v>
      </c>
      <c r="C29" s="191">
        <v>855</v>
      </c>
      <c r="D29" s="191">
        <v>798</v>
      </c>
      <c r="E29" s="191">
        <v>393</v>
      </c>
      <c r="F29" s="191">
        <v>78</v>
      </c>
      <c r="G29" s="191">
        <v>69</v>
      </c>
      <c r="H29" s="191">
        <v>33</v>
      </c>
      <c r="I29" s="191">
        <v>0</v>
      </c>
    </row>
    <row r="30" spans="2:9" ht="15" customHeight="1" x14ac:dyDescent="0.2">
      <c r="B30" s="88" t="s">
        <v>452</v>
      </c>
      <c r="C30" s="191">
        <v>3534</v>
      </c>
      <c r="D30" s="191">
        <v>3366</v>
      </c>
      <c r="E30" s="191">
        <v>1851</v>
      </c>
      <c r="F30" s="191">
        <v>249</v>
      </c>
      <c r="G30" s="191">
        <v>228</v>
      </c>
      <c r="H30" s="191">
        <v>111</v>
      </c>
      <c r="I30" s="191">
        <v>0</v>
      </c>
    </row>
    <row r="31" spans="2:9" ht="15" customHeight="1" x14ac:dyDescent="0.2">
      <c r="B31" s="88" t="s">
        <v>453</v>
      </c>
      <c r="C31" s="191">
        <v>372</v>
      </c>
      <c r="D31" s="191">
        <v>369</v>
      </c>
      <c r="E31" s="191">
        <v>180</v>
      </c>
      <c r="F31" s="191">
        <v>123</v>
      </c>
      <c r="G31" s="191">
        <v>123</v>
      </c>
      <c r="H31" s="191">
        <v>69</v>
      </c>
      <c r="I31" s="191">
        <v>0</v>
      </c>
    </row>
    <row r="32" spans="2:9" ht="15" customHeight="1" x14ac:dyDescent="0.2">
      <c r="B32" s="142" t="s">
        <v>454</v>
      </c>
      <c r="C32" s="191">
        <v>624</v>
      </c>
      <c r="D32" s="191">
        <v>618</v>
      </c>
      <c r="E32" s="191">
        <v>300</v>
      </c>
      <c r="F32" s="191">
        <v>114</v>
      </c>
      <c r="G32" s="191">
        <v>114</v>
      </c>
      <c r="H32" s="191">
        <v>54</v>
      </c>
      <c r="I32" s="191">
        <v>0</v>
      </c>
    </row>
    <row r="33" spans="2:9" ht="15" customHeight="1" x14ac:dyDescent="0.2">
      <c r="B33" s="142" t="s">
        <v>344</v>
      </c>
      <c r="C33" s="191">
        <v>357</v>
      </c>
      <c r="D33" s="191">
        <v>348</v>
      </c>
      <c r="E33" s="191">
        <v>132</v>
      </c>
      <c r="F33" s="191">
        <v>117</v>
      </c>
      <c r="G33" s="191">
        <v>111</v>
      </c>
      <c r="H33" s="191">
        <v>36</v>
      </c>
      <c r="I33" s="191">
        <v>0</v>
      </c>
    </row>
    <row r="34" spans="2:9" ht="15" customHeight="1" x14ac:dyDescent="0.2">
      <c r="B34" s="142" t="s">
        <v>345</v>
      </c>
      <c r="C34" s="191">
        <v>2202</v>
      </c>
      <c r="D34" s="191">
        <v>2100</v>
      </c>
      <c r="E34" s="191">
        <v>1323</v>
      </c>
      <c r="F34" s="191">
        <v>396</v>
      </c>
      <c r="G34" s="191">
        <v>375</v>
      </c>
      <c r="H34" s="191">
        <v>243</v>
      </c>
      <c r="I34" s="191">
        <v>0</v>
      </c>
    </row>
    <row r="35" spans="2:9" ht="15" customHeight="1" x14ac:dyDescent="0.2">
      <c r="B35" s="142" t="s">
        <v>455</v>
      </c>
      <c r="C35" s="191">
        <v>156</v>
      </c>
      <c r="D35" s="191">
        <v>3</v>
      </c>
      <c r="E35" s="191">
        <v>3</v>
      </c>
      <c r="F35" s="191">
        <v>54</v>
      </c>
      <c r="G35" s="191">
        <v>0</v>
      </c>
      <c r="H35" s="191">
        <v>0</v>
      </c>
      <c r="I35" s="191">
        <v>0</v>
      </c>
    </row>
    <row r="36" spans="2:9" ht="15" customHeight="1" x14ac:dyDescent="0.2">
      <c r="B36" s="142" t="s">
        <v>450</v>
      </c>
      <c r="C36" s="191">
        <v>108</v>
      </c>
      <c r="D36" s="191">
        <v>105</v>
      </c>
      <c r="E36" s="191">
        <v>84</v>
      </c>
      <c r="F36" s="191">
        <v>45</v>
      </c>
      <c r="G36" s="191">
        <v>42</v>
      </c>
      <c r="H36" s="191">
        <v>30</v>
      </c>
      <c r="I36" s="191">
        <v>0</v>
      </c>
    </row>
    <row r="37" spans="2:9" ht="15" customHeight="1" x14ac:dyDescent="0.2">
      <c r="B37" s="143" t="s">
        <v>3</v>
      </c>
      <c r="C37" s="192">
        <v>119244</v>
      </c>
      <c r="D37" s="192">
        <v>102381</v>
      </c>
      <c r="E37" s="192">
        <v>55845</v>
      </c>
      <c r="F37" s="192">
        <v>14424</v>
      </c>
      <c r="G37" s="192">
        <v>11334</v>
      </c>
      <c r="H37" s="192">
        <v>6138</v>
      </c>
      <c r="I37" s="192">
        <v>66</v>
      </c>
    </row>
    <row r="38" spans="2:9" x14ac:dyDescent="0.2">
      <c r="B38" s="276"/>
      <c r="C38" s="276"/>
      <c r="D38" s="276"/>
      <c r="E38" s="276"/>
      <c r="F38" s="276"/>
      <c r="G38" s="276"/>
      <c r="H38" s="276"/>
      <c r="I38" s="276"/>
    </row>
    <row r="39" spans="2:9" x14ac:dyDescent="0.2">
      <c r="B39" s="276" t="s">
        <v>187</v>
      </c>
      <c r="C39" s="276"/>
      <c r="D39" s="276"/>
      <c r="E39" s="276"/>
      <c r="F39" s="276"/>
      <c r="G39" s="276"/>
      <c r="H39" s="276"/>
      <c r="I39" s="276"/>
    </row>
    <row r="40" spans="2:9" x14ac:dyDescent="0.2">
      <c r="I40" s="87" t="s">
        <v>365</v>
      </c>
    </row>
  </sheetData>
  <mergeCells count="11">
    <mergeCell ref="B3:I3"/>
    <mergeCell ref="B39:I39"/>
    <mergeCell ref="B38:I38"/>
    <mergeCell ref="B4:B7"/>
    <mergeCell ref="C4:E5"/>
    <mergeCell ref="F4:H5"/>
    <mergeCell ref="I4:I7"/>
    <mergeCell ref="C6:C7"/>
    <mergeCell ref="D6:E6"/>
    <mergeCell ref="F6:F7"/>
    <mergeCell ref="G6:H6"/>
  </mergeCells>
  <hyperlinks>
    <hyperlink ref="I40" location="Inhaltsverzeichnis!A1" display="› Zurück zum Inhaltsverzeichnis" xr:uid="{00000000-0004-0000-1000-000000000000}"/>
  </hyperlink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9"/>
  <dimension ref="A1:J22"/>
  <sheetViews>
    <sheetView zoomScaleNormal="100" workbookViewId="0">
      <pane ySplit="7" topLeftCell="A8" activePane="bottomLeft" state="frozen"/>
      <selection pane="bottomLeft"/>
    </sheetView>
  </sheetViews>
  <sheetFormatPr baseColWidth="10" defaultColWidth="11" defaultRowHeight="12" x14ac:dyDescent="0.2"/>
  <cols>
    <col min="1" max="1" width="2.5703125" style="93" customWidth="1"/>
    <col min="2" max="2" width="56.28515625" style="93" customWidth="1"/>
    <col min="3" max="10" width="11.5703125" style="93" customWidth="1"/>
    <col min="11" max="16384" width="11" style="93"/>
  </cols>
  <sheetData>
    <row r="1" spans="1:10" s="65" customFormat="1" ht="15" customHeight="1" x14ac:dyDescent="0.2">
      <c r="A1" s="74"/>
      <c r="B1" s="74"/>
      <c r="C1" s="74"/>
      <c r="D1" s="74"/>
      <c r="E1" s="74"/>
      <c r="F1" s="74"/>
      <c r="G1" s="74"/>
      <c r="H1" s="74"/>
      <c r="I1" s="74"/>
      <c r="J1" s="74"/>
    </row>
    <row r="2" spans="1:10" s="65" customFormat="1" ht="20.100000000000001" customHeight="1" x14ac:dyDescent="0.2">
      <c r="A2" s="66"/>
      <c r="B2" s="66" t="s">
        <v>167</v>
      </c>
      <c r="C2" s="66"/>
      <c r="D2" s="66"/>
      <c r="E2" s="66"/>
      <c r="F2" s="66"/>
      <c r="G2" s="66"/>
      <c r="H2" s="66"/>
      <c r="I2" s="66"/>
      <c r="J2" s="66"/>
    </row>
    <row r="3" spans="1:10" s="73" customFormat="1" ht="50.25" customHeight="1" x14ac:dyDescent="0.2">
      <c r="A3" s="92"/>
      <c r="B3" s="253" t="s">
        <v>464</v>
      </c>
      <c r="C3" s="253"/>
      <c r="D3" s="253"/>
      <c r="E3" s="253"/>
      <c r="F3" s="253"/>
      <c r="G3" s="253"/>
      <c r="H3" s="253"/>
      <c r="I3" s="253"/>
      <c r="J3" s="253"/>
    </row>
    <row r="4" spans="1:10" ht="20.100000000000001" customHeight="1" x14ac:dyDescent="0.2">
      <c r="B4" s="280" t="s">
        <v>60</v>
      </c>
      <c r="C4" s="277" t="s">
        <v>61</v>
      </c>
      <c r="D4" s="277"/>
      <c r="E4" s="277"/>
      <c r="F4" s="277"/>
      <c r="G4" s="281" t="s">
        <v>62</v>
      </c>
      <c r="H4" s="281"/>
      <c r="I4" s="281"/>
      <c r="J4" s="282"/>
    </row>
    <row r="5" spans="1:10" ht="30" customHeight="1" x14ac:dyDescent="0.2">
      <c r="B5" s="280"/>
      <c r="C5" s="277" t="s">
        <v>48</v>
      </c>
      <c r="D5" s="277" t="s">
        <v>55</v>
      </c>
      <c r="E5" s="277" t="s">
        <v>63</v>
      </c>
      <c r="F5" s="277"/>
      <c r="G5" s="277" t="s">
        <v>48</v>
      </c>
      <c r="H5" s="277" t="s">
        <v>55</v>
      </c>
      <c r="I5" s="277" t="s">
        <v>129</v>
      </c>
      <c r="J5" s="282"/>
    </row>
    <row r="6" spans="1:10" ht="20.100000000000001" customHeight="1" x14ac:dyDescent="0.2">
      <c r="B6" s="280"/>
      <c r="C6" s="277"/>
      <c r="D6" s="277"/>
      <c r="E6" s="277" t="s">
        <v>31</v>
      </c>
      <c r="F6" s="277" t="s">
        <v>55</v>
      </c>
      <c r="G6" s="277"/>
      <c r="H6" s="277"/>
      <c r="I6" s="277" t="s">
        <v>31</v>
      </c>
      <c r="J6" s="278" t="s">
        <v>55</v>
      </c>
    </row>
    <row r="7" spans="1:10" ht="20.100000000000001" customHeight="1" x14ac:dyDescent="0.2">
      <c r="B7" s="280"/>
      <c r="C7" s="277"/>
      <c r="D7" s="277"/>
      <c r="E7" s="277"/>
      <c r="F7" s="277"/>
      <c r="G7" s="277"/>
      <c r="H7" s="277"/>
      <c r="I7" s="277"/>
      <c r="J7" s="278"/>
    </row>
    <row r="8" spans="1:10" ht="15" customHeight="1" x14ac:dyDescent="0.2">
      <c r="B8" s="145" t="s">
        <v>3</v>
      </c>
      <c r="C8" s="193">
        <v>119244</v>
      </c>
      <c r="D8" s="193">
        <v>64656</v>
      </c>
      <c r="E8" s="193">
        <v>14424</v>
      </c>
      <c r="F8" s="193">
        <v>7791</v>
      </c>
      <c r="G8" s="193">
        <v>102381</v>
      </c>
      <c r="H8" s="193">
        <v>55845</v>
      </c>
      <c r="I8" s="193">
        <v>11334</v>
      </c>
      <c r="J8" s="193">
        <v>6138</v>
      </c>
    </row>
    <row r="9" spans="1:10" ht="15" customHeight="1" x14ac:dyDescent="0.2">
      <c r="B9" s="146" t="s">
        <v>34</v>
      </c>
      <c r="C9" s="160"/>
      <c r="D9" s="160"/>
      <c r="E9" s="160"/>
      <c r="F9" s="160"/>
      <c r="G9" s="160"/>
      <c r="H9" s="160"/>
      <c r="I9" s="160"/>
      <c r="J9" s="160"/>
    </row>
    <row r="10" spans="1:10" ht="15" customHeight="1" x14ac:dyDescent="0.2">
      <c r="B10" s="146" t="s">
        <v>64</v>
      </c>
      <c r="C10" s="164">
        <v>6123</v>
      </c>
      <c r="D10" s="164">
        <v>4053</v>
      </c>
      <c r="E10" s="164">
        <v>894</v>
      </c>
      <c r="F10" s="164">
        <v>597</v>
      </c>
      <c r="G10" s="164">
        <v>5247</v>
      </c>
      <c r="H10" s="164">
        <v>3480</v>
      </c>
      <c r="I10" s="164">
        <v>720</v>
      </c>
      <c r="J10" s="164">
        <v>486</v>
      </c>
    </row>
    <row r="11" spans="1:10" ht="15" customHeight="1" x14ac:dyDescent="0.2">
      <c r="B11" s="146" t="s">
        <v>65</v>
      </c>
      <c r="C11" s="164">
        <v>516</v>
      </c>
      <c r="D11" s="164">
        <v>183</v>
      </c>
      <c r="E11" s="164">
        <v>90</v>
      </c>
      <c r="F11" s="164">
        <v>33</v>
      </c>
      <c r="G11" s="164">
        <v>495</v>
      </c>
      <c r="H11" s="164">
        <v>177</v>
      </c>
      <c r="I11" s="164">
        <v>84</v>
      </c>
      <c r="J11" s="164">
        <v>33</v>
      </c>
    </row>
    <row r="12" spans="1:10" ht="15" customHeight="1" x14ac:dyDescent="0.2">
      <c r="B12" s="146" t="s">
        <v>66</v>
      </c>
      <c r="C12" s="164">
        <v>62445</v>
      </c>
      <c r="D12" s="164">
        <v>37992</v>
      </c>
      <c r="E12" s="164">
        <v>7290</v>
      </c>
      <c r="F12" s="164">
        <v>4410</v>
      </c>
      <c r="G12" s="164">
        <v>55869</v>
      </c>
      <c r="H12" s="164">
        <v>33891</v>
      </c>
      <c r="I12" s="164">
        <v>5994</v>
      </c>
      <c r="J12" s="164">
        <v>3639</v>
      </c>
    </row>
    <row r="13" spans="1:10" ht="15" customHeight="1" x14ac:dyDescent="0.2">
      <c r="B13" s="146" t="s">
        <v>67</v>
      </c>
      <c r="C13" s="164">
        <v>8532</v>
      </c>
      <c r="D13" s="164">
        <v>4197</v>
      </c>
      <c r="E13" s="164">
        <v>1197</v>
      </c>
      <c r="F13" s="164">
        <v>618</v>
      </c>
      <c r="G13" s="164">
        <v>6819</v>
      </c>
      <c r="H13" s="164">
        <v>3288</v>
      </c>
      <c r="I13" s="164">
        <v>930</v>
      </c>
      <c r="J13" s="164">
        <v>480</v>
      </c>
    </row>
    <row r="14" spans="1:10" ht="15" customHeight="1" x14ac:dyDescent="0.2">
      <c r="B14" s="146" t="s">
        <v>68</v>
      </c>
      <c r="C14" s="164">
        <v>11691</v>
      </c>
      <c r="D14" s="164">
        <v>7992</v>
      </c>
      <c r="E14" s="164">
        <v>975</v>
      </c>
      <c r="F14" s="164">
        <v>693</v>
      </c>
      <c r="G14" s="164">
        <v>10665</v>
      </c>
      <c r="H14" s="164">
        <v>7323</v>
      </c>
      <c r="I14" s="164">
        <v>849</v>
      </c>
      <c r="J14" s="164">
        <v>603</v>
      </c>
    </row>
    <row r="15" spans="1:10" ht="15" customHeight="1" x14ac:dyDescent="0.2">
      <c r="B15" s="146" t="s">
        <v>69</v>
      </c>
      <c r="C15" s="164">
        <v>687</v>
      </c>
      <c r="D15" s="164">
        <v>534</v>
      </c>
      <c r="E15" s="164">
        <v>84</v>
      </c>
      <c r="F15" s="164">
        <v>60</v>
      </c>
      <c r="G15" s="164">
        <v>618</v>
      </c>
      <c r="H15" s="164">
        <v>483</v>
      </c>
      <c r="I15" s="164">
        <v>72</v>
      </c>
      <c r="J15" s="164">
        <v>51</v>
      </c>
    </row>
    <row r="16" spans="1:10" ht="15" customHeight="1" x14ac:dyDescent="0.2">
      <c r="B16" s="146" t="s">
        <v>70</v>
      </c>
      <c r="C16" s="164">
        <v>23994</v>
      </c>
      <c r="D16" s="164">
        <v>6090</v>
      </c>
      <c r="E16" s="164">
        <v>3318</v>
      </c>
      <c r="F16" s="164">
        <v>978</v>
      </c>
      <c r="G16" s="164">
        <v>18597</v>
      </c>
      <c r="H16" s="164">
        <v>4377</v>
      </c>
      <c r="I16" s="164">
        <v>2298</v>
      </c>
      <c r="J16" s="164">
        <v>570</v>
      </c>
    </row>
    <row r="17" spans="2:10" ht="15" customHeight="1" x14ac:dyDescent="0.2">
      <c r="B17" s="146" t="s">
        <v>71</v>
      </c>
      <c r="C17" s="164">
        <v>5244</v>
      </c>
      <c r="D17" s="164">
        <v>3612</v>
      </c>
      <c r="E17" s="164">
        <v>570</v>
      </c>
      <c r="F17" s="164">
        <v>402</v>
      </c>
      <c r="G17" s="164">
        <v>4065</v>
      </c>
      <c r="H17" s="164">
        <v>2826</v>
      </c>
      <c r="I17" s="164">
        <v>384</v>
      </c>
      <c r="J17" s="164">
        <v>276</v>
      </c>
    </row>
    <row r="18" spans="2:10" ht="15" customHeight="1" x14ac:dyDescent="0.2">
      <c r="B18" s="147" t="s">
        <v>72</v>
      </c>
      <c r="C18" s="162">
        <v>12</v>
      </c>
      <c r="D18" s="163">
        <v>6</v>
      </c>
      <c r="E18" s="163">
        <v>3</v>
      </c>
      <c r="F18" s="161">
        <v>0</v>
      </c>
      <c r="G18" s="163">
        <v>9</v>
      </c>
      <c r="H18" s="163">
        <v>6</v>
      </c>
      <c r="I18" s="163">
        <v>0</v>
      </c>
      <c r="J18" s="161">
        <v>0</v>
      </c>
    </row>
    <row r="19" spans="2:10" x14ac:dyDescent="0.2">
      <c r="B19" s="106"/>
    </row>
    <row r="20" spans="2:10" x14ac:dyDescent="0.2">
      <c r="B20" s="91" t="s">
        <v>382</v>
      </c>
      <c r="C20" s="107"/>
      <c r="D20" s="107"/>
      <c r="E20" s="107"/>
      <c r="F20" s="107"/>
      <c r="G20" s="107"/>
      <c r="H20" s="107"/>
      <c r="I20" s="107"/>
      <c r="J20" s="107"/>
    </row>
    <row r="21" spans="2:10" x14ac:dyDescent="0.2">
      <c r="B21" s="279" t="s">
        <v>187</v>
      </c>
      <c r="C21" s="279"/>
      <c r="D21" s="279"/>
      <c r="E21" s="279"/>
      <c r="F21" s="279"/>
      <c r="G21" s="279"/>
      <c r="H21" s="279"/>
      <c r="I21" s="279"/>
      <c r="J21" s="279"/>
    </row>
    <row r="22" spans="2:10" x14ac:dyDescent="0.2">
      <c r="J22" s="87" t="s">
        <v>365</v>
      </c>
    </row>
  </sheetData>
  <mergeCells count="15">
    <mergeCell ref="B3:J3"/>
    <mergeCell ref="I6:I7"/>
    <mergeCell ref="J6:J7"/>
    <mergeCell ref="B21:J21"/>
    <mergeCell ref="B4:B7"/>
    <mergeCell ref="C4:F4"/>
    <mergeCell ref="G4:J4"/>
    <mergeCell ref="C5:C7"/>
    <mergeCell ref="D5:D7"/>
    <mergeCell ref="E5:F5"/>
    <mergeCell ref="G5:G7"/>
    <mergeCell ref="H5:H7"/>
    <mergeCell ref="I5:J5"/>
    <mergeCell ref="E6:E7"/>
    <mergeCell ref="F6:F7"/>
  </mergeCells>
  <hyperlinks>
    <hyperlink ref="J22" location="Inhaltsverzeichnis!A1" display="› Zurück zum Inhaltsverzeichnis" xr:uid="{00000000-0004-0000-1100-000000000000}"/>
  </hyperlink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20"/>
  <dimension ref="A1:G27"/>
  <sheetViews>
    <sheetView zoomScaleNormal="100" workbookViewId="0">
      <pane ySplit="5" topLeftCell="A13" activePane="bottomLeft" state="frozen"/>
      <selection pane="bottomLeft"/>
    </sheetView>
  </sheetViews>
  <sheetFormatPr baseColWidth="10" defaultColWidth="11" defaultRowHeight="12" x14ac:dyDescent="0.2"/>
  <cols>
    <col min="1" max="1" width="2.5703125" style="93" customWidth="1"/>
    <col min="2" max="2" width="25.5703125" style="93" customWidth="1"/>
    <col min="3" max="4" width="12.5703125" style="93" customWidth="1"/>
    <col min="5" max="5" width="15.42578125" style="93" customWidth="1"/>
    <col min="6" max="6" width="15" style="93" customWidth="1"/>
    <col min="7" max="7" width="14.85546875" style="93" customWidth="1"/>
    <col min="8" max="16384" width="11" style="93"/>
  </cols>
  <sheetData>
    <row r="1" spans="1:7" s="65" customFormat="1" ht="15" customHeight="1" x14ac:dyDescent="0.2">
      <c r="A1" s="74"/>
      <c r="B1" s="74"/>
      <c r="C1" s="74"/>
      <c r="D1" s="74"/>
      <c r="E1" s="74"/>
      <c r="F1" s="74"/>
      <c r="G1" s="74"/>
    </row>
    <row r="2" spans="1:7" s="65" customFormat="1" ht="20.100000000000001" customHeight="1" x14ac:dyDescent="0.2">
      <c r="A2" s="66"/>
      <c r="B2" s="66" t="s">
        <v>167</v>
      </c>
      <c r="C2" s="66"/>
      <c r="D2" s="66"/>
      <c r="E2" s="66"/>
      <c r="F2" s="66"/>
      <c r="G2" s="66"/>
    </row>
    <row r="3" spans="1:7" s="73" customFormat="1" ht="50.25" customHeight="1" x14ac:dyDescent="0.2">
      <c r="A3" s="92"/>
      <c r="B3" s="253" t="s">
        <v>465</v>
      </c>
      <c r="C3" s="253"/>
      <c r="D3" s="253"/>
      <c r="E3" s="253"/>
      <c r="F3" s="253"/>
      <c r="G3" s="253"/>
    </row>
    <row r="4" spans="1:7" ht="20.100000000000001" customHeight="1" x14ac:dyDescent="0.2">
      <c r="B4" s="272" t="s">
        <v>73</v>
      </c>
      <c r="C4" s="273" t="s">
        <v>74</v>
      </c>
      <c r="D4" s="273" t="s">
        <v>75</v>
      </c>
      <c r="E4" s="273"/>
      <c r="F4" s="273"/>
      <c r="G4" s="274"/>
    </row>
    <row r="5" spans="1:7" ht="30" customHeight="1" x14ac:dyDescent="0.2">
      <c r="B5" s="272"/>
      <c r="C5" s="273"/>
      <c r="D5" s="138" t="s">
        <v>76</v>
      </c>
      <c r="E5" s="138" t="s">
        <v>77</v>
      </c>
      <c r="F5" s="138" t="s">
        <v>78</v>
      </c>
      <c r="G5" s="139" t="s">
        <v>79</v>
      </c>
    </row>
    <row r="6" spans="1:7" x14ac:dyDescent="0.2">
      <c r="B6" s="88" t="s">
        <v>80</v>
      </c>
      <c r="C6" s="164">
        <v>4944</v>
      </c>
      <c r="D6" s="164">
        <v>1746</v>
      </c>
      <c r="E6" s="164">
        <v>126</v>
      </c>
      <c r="F6" s="164">
        <v>3057</v>
      </c>
      <c r="G6" s="164">
        <v>15</v>
      </c>
    </row>
    <row r="7" spans="1:7" x14ac:dyDescent="0.2">
      <c r="B7" s="88" t="s">
        <v>81</v>
      </c>
      <c r="C7" s="164">
        <v>4653</v>
      </c>
      <c r="D7" s="164">
        <v>1398</v>
      </c>
      <c r="E7" s="164">
        <v>126</v>
      </c>
      <c r="F7" s="164">
        <v>3114</v>
      </c>
      <c r="G7" s="164">
        <v>15</v>
      </c>
    </row>
    <row r="8" spans="1:7" x14ac:dyDescent="0.2">
      <c r="B8" s="88" t="s">
        <v>82</v>
      </c>
      <c r="C8" s="164">
        <v>1764</v>
      </c>
      <c r="D8" s="164">
        <v>795</v>
      </c>
      <c r="E8" s="164">
        <v>93</v>
      </c>
      <c r="F8" s="164">
        <v>870</v>
      </c>
      <c r="G8" s="164">
        <v>6</v>
      </c>
    </row>
    <row r="9" spans="1:7" ht="15" customHeight="1" x14ac:dyDescent="0.2">
      <c r="B9" s="88" t="s">
        <v>83</v>
      </c>
      <c r="C9" s="164">
        <v>1227</v>
      </c>
      <c r="D9" s="164">
        <v>504</v>
      </c>
      <c r="E9" s="164">
        <v>12</v>
      </c>
      <c r="F9" s="164">
        <v>699</v>
      </c>
      <c r="G9" s="164">
        <v>12</v>
      </c>
    </row>
    <row r="10" spans="1:7" ht="15" customHeight="1" x14ac:dyDescent="0.2">
      <c r="B10" s="88" t="s">
        <v>84</v>
      </c>
      <c r="C10" s="164">
        <v>1176</v>
      </c>
      <c r="D10" s="164">
        <v>534</v>
      </c>
      <c r="E10" s="164">
        <v>24</v>
      </c>
      <c r="F10" s="164">
        <v>612</v>
      </c>
      <c r="G10" s="164">
        <v>9</v>
      </c>
    </row>
    <row r="11" spans="1:7" ht="15" customHeight="1" x14ac:dyDescent="0.2">
      <c r="B11" s="88" t="s">
        <v>85</v>
      </c>
      <c r="C11" s="164">
        <v>36654</v>
      </c>
      <c r="D11" s="164">
        <v>18822</v>
      </c>
      <c r="E11" s="164">
        <v>369</v>
      </c>
      <c r="F11" s="164">
        <v>17121</v>
      </c>
      <c r="G11" s="164">
        <v>345</v>
      </c>
    </row>
    <row r="12" spans="1:7" ht="15" customHeight="1" x14ac:dyDescent="0.2">
      <c r="B12" s="88" t="s">
        <v>86</v>
      </c>
      <c r="C12" s="164">
        <v>3180</v>
      </c>
      <c r="D12" s="164">
        <v>1236</v>
      </c>
      <c r="E12" s="164">
        <v>81</v>
      </c>
      <c r="F12" s="164">
        <v>1854</v>
      </c>
      <c r="G12" s="164">
        <v>9</v>
      </c>
    </row>
    <row r="13" spans="1:7" ht="15" customHeight="1" x14ac:dyDescent="0.2">
      <c r="B13" s="88" t="s">
        <v>87</v>
      </c>
      <c r="C13" s="164">
        <v>1941</v>
      </c>
      <c r="D13" s="164">
        <v>846</v>
      </c>
      <c r="E13" s="164">
        <v>24</v>
      </c>
      <c r="F13" s="164">
        <v>1035</v>
      </c>
      <c r="G13" s="164">
        <v>36</v>
      </c>
    </row>
    <row r="14" spans="1:7" ht="15" customHeight="1" x14ac:dyDescent="0.2">
      <c r="B14" s="88" t="s">
        <v>88</v>
      </c>
      <c r="C14" s="164">
        <v>14265</v>
      </c>
      <c r="D14" s="164">
        <v>6486</v>
      </c>
      <c r="E14" s="164">
        <v>150</v>
      </c>
      <c r="F14" s="164">
        <v>7443</v>
      </c>
      <c r="G14" s="164">
        <v>189</v>
      </c>
    </row>
    <row r="15" spans="1:7" ht="15" customHeight="1" x14ac:dyDescent="0.2">
      <c r="B15" s="88" t="s">
        <v>89</v>
      </c>
      <c r="C15" s="164">
        <v>10134</v>
      </c>
      <c r="D15" s="164">
        <v>3747</v>
      </c>
      <c r="E15" s="164">
        <v>153</v>
      </c>
      <c r="F15" s="164">
        <v>6201</v>
      </c>
      <c r="G15" s="164">
        <v>33</v>
      </c>
    </row>
    <row r="16" spans="1:7" ht="15" customHeight="1" x14ac:dyDescent="0.2">
      <c r="B16" s="88" t="s">
        <v>90</v>
      </c>
      <c r="C16" s="164">
        <v>1662</v>
      </c>
      <c r="D16" s="164">
        <v>582</v>
      </c>
      <c r="E16" s="164">
        <v>36</v>
      </c>
      <c r="F16" s="164">
        <v>1041</v>
      </c>
      <c r="G16" s="164">
        <v>3</v>
      </c>
    </row>
    <row r="17" spans="2:7" ht="15" customHeight="1" x14ac:dyDescent="0.2">
      <c r="B17" s="88" t="s">
        <v>91</v>
      </c>
      <c r="C17" s="164">
        <v>432</v>
      </c>
      <c r="D17" s="164">
        <v>108</v>
      </c>
      <c r="E17" s="164">
        <v>6</v>
      </c>
      <c r="F17" s="164">
        <v>312</v>
      </c>
      <c r="G17" s="164">
        <v>3</v>
      </c>
    </row>
    <row r="18" spans="2:7" ht="15" customHeight="1" x14ac:dyDescent="0.2">
      <c r="B18" s="88" t="s">
        <v>92</v>
      </c>
      <c r="C18" s="164">
        <v>1275</v>
      </c>
      <c r="D18" s="164">
        <v>441</v>
      </c>
      <c r="E18" s="164">
        <v>48</v>
      </c>
      <c r="F18" s="164">
        <v>780</v>
      </c>
      <c r="G18" s="164">
        <v>6</v>
      </c>
    </row>
    <row r="19" spans="2:7" ht="15" customHeight="1" x14ac:dyDescent="0.2">
      <c r="B19" s="88" t="s">
        <v>93</v>
      </c>
      <c r="C19" s="164">
        <v>858</v>
      </c>
      <c r="D19" s="164">
        <v>294</v>
      </c>
      <c r="E19" s="164">
        <v>15</v>
      </c>
      <c r="F19" s="164">
        <v>537</v>
      </c>
      <c r="G19" s="164">
        <v>12</v>
      </c>
    </row>
    <row r="20" spans="2:7" ht="15" customHeight="1" x14ac:dyDescent="0.2">
      <c r="B20" s="88" t="s">
        <v>94</v>
      </c>
      <c r="C20" s="164">
        <v>15912</v>
      </c>
      <c r="D20" s="164">
        <v>7947</v>
      </c>
      <c r="E20" s="164">
        <v>138</v>
      </c>
      <c r="F20" s="164">
        <v>7539</v>
      </c>
      <c r="G20" s="164">
        <v>291</v>
      </c>
    </row>
    <row r="21" spans="2:7" ht="15" customHeight="1" x14ac:dyDescent="0.2">
      <c r="B21" s="88" t="s">
        <v>95</v>
      </c>
      <c r="C21" s="164">
        <v>756</v>
      </c>
      <c r="D21" s="164">
        <v>306</v>
      </c>
      <c r="E21" s="164">
        <v>18</v>
      </c>
      <c r="F21" s="164">
        <v>429</v>
      </c>
      <c r="G21" s="164">
        <v>3</v>
      </c>
    </row>
    <row r="22" spans="2:7" ht="15" customHeight="1" x14ac:dyDescent="0.2">
      <c r="B22" s="88" t="s">
        <v>96</v>
      </c>
      <c r="C22" s="164">
        <v>1548</v>
      </c>
      <c r="D22" s="164">
        <v>747</v>
      </c>
      <c r="E22" s="164">
        <v>69</v>
      </c>
      <c r="F22" s="164">
        <v>732</v>
      </c>
      <c r="G22" s="160" t="s">
        <v>2</v>
      </c>
    </row>
    <row r="23" spans="2:7" ht="15" customHeight="1" x14ac:dyDescent="0.2">
      <c r="B23" s="88" t="s">
        <v>97</v>
      </c>
      <c r="C23" s="160" t="s">
        <v>2</v>
      </c>
      <c r="D23" s="160" t="s">
        <v>2</v>
      </c>
      <c r="E23" s="160" t="s">
        <v>2</v>
      </c>
      <c r="F23" s="160" t="s">
        <v>2</v>
      </c>
      <c r="G23" s="160" t="s">
        <v>2</v>
      </c>
    </row>
    <row r="24" spans="2:7" ht="15" customHeight="1" x14ac:dyDescent="0.2">
      <c r="B24" s="143" t="s">
        <v>3</v>
      </c>
      <c r="C24" s="168">
        <v>102381</v>
      </c>
      <c r="D24" s="168">
        <v>46536</v>
      </c>
      <c r="E24" s="168">
        <v>1488</v>
      </c>
      <c r="F24" s="168">
        <v>53373</v>
      </c>
      <c r="G24" s="168">
        <v>987</v>
      </c>
    </row>
    <row r="25" spans="2:7" s="98" customFormat="1" x14ac:dyDescent="0.2">
      <c r="B25" s="149"/>
      <c r="C25" s="148"/>
      <c r="D25" s="148"/>
      <c r="E25" s="148"/>
      <c r="F25" s="148"/>
      <c r="G25" s="148"/>
    </row>
    <row r="26" spans="2:7" x14ac:dyDescent="0.2">
      <c r="B26" s="276" t="s">
        <v>132</v>
      </c>
      <c r="C26" s="276"/>
      <c r="D26" s="276"/>
      <c r="E26" s="276"/>
      <c r="F26" s="276"/>
      <c r="G26" s="276"/>
    </row>
    <row r="27" spans="2:7" x14ac:dyDescent="0.2">
      <c r="G27" s="87" t="s">
        <v>365</v>
      </c>
    </row>
  </sheetData>
  <mergeCells count="5">
    <mergeCell ref="B26:G26"/>
    <mergeCell ref="B4:B5"/>
    <mergeCell ref="C4:C5"/>
    <mergeCell ref="D4:G4"/>
    <mergeCell ref="B3:G3"/>
  </mergeCells>
  <hyperlinks>
    <hyperlink ref="G27" location="Inhaltsverzeichnis!A1" display="› Zurück zum Inhaltsverzeichnis" xr:uid="{00000000-0004-0000-1200-000000000000}"/>
  </hyperlink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1"/>
  <dimension ref="A1:J30"/>
  <sheetViews>
    <sheetView zoomScaleNormal="100" workbookViewId="0">
      <pane ySplit="5" topLeftCell="A6" activePane="bottomLeft" state="frozen"/>
      <selection pane="bottomLeft"/>
    </sheetView>
  </sheetViews>
  <sheetFormatPr baseColWidth="10" defaultColWidth="11" defaultRowHeight="12" x14ac:dyDescent="0.2"/>
  <cols>
    <col min="1" max="1" width="2.5703125" style="93" customWidth="1"/>
    <col min="2" max="2" width="10.5703125" style="93" customWidth="1"/>
    <col min="3" max="3" width="13.85546875" style="93" customWidth="1"/>
    <col min="4" max="6" width="11.5703125" style="93" customWidth="1"/>
    <col min="7" max="7" width="14.140625" style="93" customWidth="1"/>
    <col min="8" max="8" width="15.42578125" style="93" customWidth="1"/>
    <col min="9" max="9" width="14.7109375" style="93" customWidth="1"/>
    <col min="10" max="10" width="14.5703125" style="93" customWidth="1"/>
    <col min="11" max="16384" width="11" style="93"/>
  </cols>
  <sheetData>
    <row r="1" spans="1:10" s="65" customFormat="1" ht="15" customHeight="1" x14ac:dyDescent="0.2">
      <c r="A1" s="74"/>
      <c r="B1" s="74"/>
      <c r="C1" s="74"/>
      <c r="D1" s="74"/>
      <c r="E1" s="74"/>
      <c r="F1" s="74"/>
      <c r="G1" s="74"/>
      <c r="H1" s="74"/>
      <c r="I1" s="74"/>
      <c r="J1" s="74"/>
    </row>
    <row r="2" spans="1:10" s="65" customFormat="1" ht="20.100000000000001" customHeight="1" x14ac:dyDescent="0.2">
      <c r="A2" s="66"/>
      <c r="B2" s="66" t="s">
        <v>167</v>
      </c>
      <c r="C2" s="66"/>
      <c r="D2" s="66"/>
      <c r="E2" s="66"/>
      <c r="F2" s="66"/>
      <c r="G2" s="66"/>
      <c r="H2" s="66"/>
      <c r="I2" s="66"/>
      <c r="J2" s="66"/>
    </row>
    <row r="3" spans="1:10" s="73" customFormat="1" ht="50.25" customHeight="1" x14ac:dyDescent="0.2">
      <c r="A3" s="92"/>
      <c r="B3" s="253" t="s">
        <v>494</v>
      </c>
      <c r="C3" s="253"/>
      <c r="D3" s="253"/>
      <c r="E3" s="253"/>
      <c r="F3" s="253"/>
      <c r="G3" s="253"/>
      <c r="H3" s="253"/>
      <c r="I3" s="253"/>
      <c r="J3" s="253"/>
    </row>
    <row r="4" spans="1:10" ht="20.100000000000001" customHeight="1" x14ac:dyDescent="0.2">
      <c r="B4" s="284" t="s">
        <v>37</v>
      </c>
      <c r="C4" s="285" t="s">
        <v>60</v>
      </c>
      <c r="D4" s="285"/>
      <c r="E4" s="285"/>
      <c r="F4" s="285"/>
      <c r="G4" s="285"/>
      <c r="H4" s="285"/>
      <c r="I4" s="285"/>
      <c r="J4" s="286"/>
    </row>
    <row r="5" spans="1:10" ht="60" x14ac:dyDescent="0.2">
      <c r="B5" s="284"/>
      <c r="C5" s="138" t="s">
        <v>98</v>
      </c>
      <c r="D5" s="138" t="s">
        <v>65</v>
      </c>
      <c r="E5" s="138" t="s">
        <v>190</v>
      </c>
      <c r="F5" s="138" t="s">
        <v>193</v>
      </c>
      <c r="G5" s="138" t="s">
        <v>99</v>
      </c>
      <c r="H5" s="138" t="s">
        <v>189</v>
      </c>
      <c r="I5" s="138" t="s">
        <v>100</v>
      </c>
      <c r="J5" s="139" t="s">
        <v>101</v>
      </c>
    </row>
    <row r="6" spans="1:10" ht="15" customHeight="1" x14ac:dyDescent="0.2">
      <c r="B6" s="141">
        <v>2007</v>
      </c>
      <c r="C6" s="117">
        <v>9</v>
      </c>
      <c r="D6" s="117">
        <v>0</v>
      </c>
      <c r="E6" s="117">
        <v>3</v>
      </c>
      <c r="F6" s="117">
        <v>9</v>
      </c>
      <c r="G6" s="117">
        <v>36</v>
      </c>
      <c r="H6" s="117">
        <v>0</v>
      </c>
      <c r="I6" s="117">
        <v>0</v>
      </c>
      <c r="J6" s="117">
        <v>0</v>
      </c>
    </row>
    <row r="7" spans="1:10" ht="15" customHeight="1" x14ac:dyDescent="0.2">
      <c r="B7" s="88">
        <v>2008</v>
      </c>
      <c r="C7" s="117">
        <v>9</v>
      </c>
      <c r="D7" s="117">
        <v>0</v>
      </c>
      <c r="E7" s="117">
        <v>12</v>
      </c>
      <c r="F7" s="117">
        <v>6</v>
      </c>
      <c r="G7" s="117">
        <v>30</v>
      </c>
      <c r="H7" s="117">
        <v>0</v>
      </c>
      <c r="I7" s="117">
        <v>3</v>
      </c>
      <c r="J7" s="117">
        <v>0</v>
      </c>
    </row>
    <row r="8" spans="1:10" ht="15" customHeight="1" x14ac:dyDescent="0.2">
      <c r="B8" s="88">
        <v>2009</v>
      </c>
      <c r="C8" s="117">
        <v>9</v>
      </c>
      <c r="D8" s="117">
        <v>0</v>
      </c>
      <c r="E8" s="117">
        <v>6</v>
      </c>
      <c r="F8" s="117">
        <v>9</v>
      </c>
      <c r="G8" s="117">
        <v>24</v>
      </c>
      <c r="H8" s="117">
        <v>0</v>
      </c>
      <c r="I8" s="117">
        <v>0</v>
      </c>
      <c r="J8" s="117">
        <v>0</v>
      </c>
    </row>
    <row r="9" spans="1:10" ht="15" customHeight="1" x14ac:dyDescent="0.2">
      <c r="B9" s="88">
        <v>2010</v>
      </c>
      <c r="C9" s="117">
        <v>12</v>
      </c>
      <c r="D9" s="117">
        <v>0</v>
      </c>
      <c r="E9" s="117">
        <v>6</v>
      </c>
      <c r="F9" s="117">
        <v>6</v>
      </c>
      <c r="G9" s="117">
        <v>33</v>
      </c>
      <c r="H9" s="117">
        <v>0</v>
      </c>
      <c r="I9" s="117">
        <v>0</v>
      </c>
      <c r="J9" s="117">
        <v>0</v>
      </c>
    </row>
    <row r="10" spans="1:10" ht="15" customHeight="1" x14ac:dyDescent="0.2">
      <c r="B10" s="88"/>
      <c r="C10" s="117"/>
      <c r="D10" s="117"/>
      <c r="E10" s="117"/>
      <c r="F10" s="117"/>
      <c r="G10" s="117"/>
      <c r="H10" s="117"/>
      <c r="I10" s="117"/>
      <c r="J10" s="117"/>
    </row>
    <row r="11" spans="1:10" ht="15" customHeight="1" x14ac:dyDescent="0.2">
      <c r="B11" s="88">
        <v>2011</v>
      </c>
      <c r="C11" s="117">
        <v>15</v>
      </c>
      <c r="D11" s="117">
        <v>0</v>
      </c>
      <c r="E11" s="117">
        <v>3</v>
      </c>
      <c r="F11" s="117">
        <v>3</v>
      </c>
      <c r="G11" s="117">
        <v>30</v>
      </c>
      <c r="H11" s="117">
        <v>0</v>
      </c>
      <c r="I11" s="117">
        <v>0</v>
      </c>
      <c r="J11" s="117">
        <v>0</v>
      </c>
    </row>
    <row r="12" spans="1:10" ht="15" customHeight="1" x14ac:dyDescent="0.2">
      <c r="B12" s="88">
        <v>2012</v>
      </c>
      <c r="C12" s="117">
        <v>6</v>
      </c>
      <c r="D12" s="117">
        <v>0</v>
      </c>
      <c r="E12" s="117">
        <v>15</v>
      </c>
      <c r="F12" s="117">
        <v>6</v>
      </c>
      <c r="G12" s="117">
        <v>33</v>
      </c>
      <c r="H12" s="117">
        <v>0</v>
      </c>
      <c r="I12" s="117">
        <v>0</v>
      </c>
      <c r="J12" s="117">
        <v>3</v>
      </c>
    </row>
    <row r="13" spans="1:10" ht="15" customHeight="1" x14ac:dyDescent="0.2">
      <c r="B13" s="88">
        <v>2013</v>
      </c>
      <c r="C13" s="117">
        <v>3</v>
      </c>
      <c r="D13" s="117">
        <v>0</v>
      </c>
      <c r="E13" s="117">
        <v>9</v>
      </c>
      <c r="F13" s="117">
        <v>6</v>
      </c>
      <c r="G13" s="117">
        <v>36</v>
      </c>
      <c r="H13" s="117">
        <v>0</v>
      </c>
      <c r="I13" s="117">
        <v>3</v>
      </c>
      <c r="J13" s="117">
        <v>0</v>
      </c>
    </row>
    <row r="14" spans="1:10" ht="15" customHeight="1" x14ac:dyDescent="0.2">
      <c r="B14" s="88">
        <v>2014</v>
      </c>
      <c r="C14" s="117">
        <v>6</v>
      </c>
      <c r="D14" s="117">
        <v>0</v>
      </c>
      <c r="E14" s="117">
        <v>12</v>
      </c>
      <c r="F14" s="117">
        <v>6</v>
      </c>
      <c r="G14" s="117">
        <v>48</v>
      </c>
      <c r="H14" s="117">
        <v>0</v>
      </c>
      <c r="I14" s="117">
        <v>0</v>
      </c>
      <c r="J14" s="117">
        <v>0</v>
      </c>
    </row>
    <row r="15" spans="1:10" ht="15" customHeight="1" x14ac:dyDescent="0.2">
      <c r="B15" s="88" t="s">
        <v>380</v>
      </c>
      <c r="C15" s="117">
        <v>9</v>
      </c>
      <c r="D15" s="117">
        <v>0</v>
      </c>
      <c r="E15" s="117">
        <v>12</v>
      </c>
      <c r="F15" s="117">
        <v>12</v>
      </c>
      <c r="G15" s="117">
        <v>30</v>
      </c>
      <c r="H15" s="117">
        <v>0</v>
      </c>
      <c r="I15" s="117">
        <v>3</v>
      </c>
      <c r="J15" s="117">
        <v>0</v>
      </c>
    </row>
    <row r="16" spans="1:10" ht="15" customHeight="1" x14ac:dyDescent="0.2">
      <c r="B16" s="88"/>
      <c r="C16" s="117"/>
      <c r="D16" s="117"/>
      <c r="E16" s="117"/>
      <c r="F16" s="117"/>
      <c r="G16" s="117"/>
      <c r="H16" s="117"/>
      <c r="I16" s="117"/>
      <c r="J16" s="117"/>
    </row>
    <row r="17" spans="2:10" ht="15" customHeight="1" x14ac:dyDescent="0.2">
      <c r="B17" s="88">
        <v>2016</v>
      </c>
      <c r="C17" s="117">
        <v>3</v>
      </c>
      <c r="D17" s="117">
        <v>0</v>
      </c>
      <c r="E17" s="117">
        <v>9</v>
      </c>
      <c r="F17" s="117">
        <v>3</v>
      </c>
      <c r="G17" s="117">
        <v>48</v>
      </c>
      <c r="H17" s="117">
        <v>0</v>
      </c>
      <c r="I17" s="117">
        <v>0</v>
      </c>
      <c r="J17" s="117">
        <v>0</v>
      </c>
    </row>
    <row r="18" spans="2:10" ht="15" customHeight="1" x14ac:dyDescent="0.2">
      <c r="B18" s="88">
        <v>2017</v>
      </c>
      <c r="C18" s="117">
        <v>3</v>
      </c>
      <c r="D18" s="117">
        <v>0</v>
      </c>
      <c r="E18" s="117">
        <v>15</v>
      </c>
      <c r="F18" s="117">
        <v>12</v>
      </c>
      <c r="G18" s="117">
        <v>27</v>
      </c>
      <c r="H18" s="117">
        <v>0</v>
      </c>
      <c r="I18" s="117">
        <v>0</v>
      </c>
      <c r="J18" s="117">
        <v>0</v>
      </c>
    </row>
    <row r="19" spans="2:10" ht="15" customHeight="1" x14ac:dyDescent="0.2">
      <c r="B19" s="88">
        <v>2018</v>
      </c>
      <c r="C19" s="117">
        <v>3</v>
      </c>
      <c r="D19" s="117">
        <v>0</v>
      </c>
      <c r="E19" s="117">
        <v>12</v>
      </c>
      <c r="F19" s="117">
        <v>6</v>
      </c>
      <c r="G19" s="117">
        <v>39</v>
      </c>
      <c r="H19" s="117">
        <v>0</v>
      </c>
      <c r="I19" s="117">
        <v>0</v>
      </c>
      <c r="J19" s="117">
        <v>0</v>
      </c>
    </row>
    <row r="20" spans="2:10" ht="15" customHeight="1" x14ac:dyDescent="0.2">
      <c r="B20" s="88">
        <v>2019</v>
      </c>
      <c r="C20" s="117">
        <v>3</v>
      </c>
      <c r="D20" s="117">
        <v>0</v>
      </c>
      <c r="E20" s="117">
        <v>12</v>
      </c>
      <c r="F20" s="117">
        <v>6</v>
      </c>
      <c r="G20" s="117">
        <v>42</v>
      </c>
      <c r="H20" s="117">
        <v>0</v>
      </c>
      <c r="I20" s="117">
        <v>0</v>
      </c>
      <c r="J20" s="117">
        <v>0</v>
      </c>
    </row>
    <row r="21" spans="2:10" ht="15" customHeight="1" x14ac:dyDescent="0.2">
      <c r="B21" s="88">
        <v>2020</v>
      </c>
      <c r="C21" s="117">
        <v>0</v>
      </c>
      <c r="D21" s="117">
        <v>0</v>
      </c>
      <c r="E21" s="117">
        <v>12</v>
      </c>
      <c r="F21" s="117">
        <v>9</v>
      </c>
      <c r="G21" s="117">
        <v>27</v>
      </c>
      <c r="H21" s="117">
        <v>0</v>
      </c>
      <c r="I21" s="117">
        <v>0</v>
      </c>
      <c r="J21" s="117">
        <v>0</v>
      </c>
    </row>
    <row r="22" spans="2:10" ht="15" customHeight="1" x14ac:dyDescent="0.2">
      <c r="B22" s="88"/>
      <c r="C22" s="117"/>
      <c r="D22" s="117"/>
      <c r="E22" s="117"/>
      <c r="F22" s="117"/>
      <c r="G22" s="117"/>
      <c r="H22" s="117"/>
      <c r="I22" s="117"/>
      <c r="J22" s="117"/>
    </row>
    <row r="23" spans="2:10" ht="15" customHeight="1" x14ac:dyDescent="0.2">
      <c r="B23" s="88">
        <v>2021</v>
      </c>
      <c r="C23" s="117">
        <v>6</v>
      </c>
      <c r="D23" s="117">
        <v>0</v>
      </c>
      <c r="E23" s="117">
        <v>9</v>
      </c>
      <c r="F23" s="117">
        <v>3</v>
      </c>
      <c r="G23" s="117">
        <v>36</v>
      </c>
      <c r="H23" s="117">
        <v>0</v>
      </c>
      <c r="I23" s="117">
        <v>3</v>
      </c>
      <c r="J23" s="117">
        <v>0</v>
      </c>
    </row>
    <row r="24" spans="2:10" ht="15" customHeight="1" x14ac:dyDescent="0.2">
      <c r="B24" s="88">
        <v>2022</v>
      </c>
      <c r="C24" s="117">
        <v>6</v>
      </c>
      <c r="D24" s="117">
        <v>0</v>
      </c>
      <c r="E24" s="117">
        <v>6</v>
      </c>
      <c r="F24" s="117">
        <v>3</v>
      </c>
      <c r="G24" s="117">
        <v>48</v>
      </c>
      <c r="H24" s="117">
        <v>0</v>
      </c>
      <c r="I24" s="117">
        <v>3</v>
      </c>
      <c r="J24" s="117">
        <v>3</v>
      </c>
    </row>
    <row r="25" spans="2:10" ht="15" customHeight="1" x14ac:dyDescent="0.2">
      <c r="B25" s="88">
        <v>2023</v>
      </c>
      <c r="C25" s="117">
        <v>6</v>
      </c>
      <c r="D25" s="117">
        <v>0</v>
      </c>
      <c r="E25" s="117">
        <v>6</v>
      </c>
      <c r="F25" s="117">
        <v>9</v>
      </c>
      <c r="G25" s="117">
        <v>42</v>
      </c>
      <c r="H25" s="117">
        <v>0</v>
      </c>
      <c r="I25" s="117">
        <v>3</v>
      </c>
      <c r="J25" s="117">
        <v>3</v>
      </c>
    </row>
    <row r="26" spans="2:10" ht="15" customHeight="1" x14ac:dyDescent="0.2">
      <c r="B26" s="189">
        <v>2024</v>
      </c>
      <c r="C26" s="163">
        <v>3</v>
      </c>
      <c r="D26" s="121">
        <v>0</v>
      </c>
      <c r="E26" s="163">
        <v>9</v>
      </c>
      <c r="F26" s="163">
        <v>3</v>
      </c>
      <c r="G26" s="163">
        <v>30</v>
      </c>
      <c r="H26" s="121">
        <v>0</v>
      </c>
      <c r="I26" s="163">
        <v>0</v>
      </c>
      <c r="J26" s="163">
        <v>3</v>
      </c>
    </row>
    <row r="27" spans="2:10" x14ac:dyDescent="0.2">
      <c r="B27" s="283"/>
      <c r="C27" s="283"/>
      <c r="D27" s="283"/>
      <c r="E27" s="283"/>
      <c r="F27" s="283"/>
      <c r="G27" s="283"/>
      <c r="H27" s="283"/>
      <c r="I27" s="283"/>
      <c r="J27" s="283"/>
    </row>
    <row r="28" spans="2:10" ht="39" customHeight="1" x14ac:dyDescent="0.2">
      <c r="B28" s="263" t="s">
        <v>381</v>
      </c>
      <c r="C28" s="263"/>
      <c r="D28" s="263"/>
      <c r="E28" s="263"/>
      <c r="F28" s="263"/>
      <c r="G28" s="263"/>
      <c r="H28" s="263"/>
      <c r="I28" s="263"/>
      <c r="J28" s="263"/>
    </row>
    <row r="29" spans="2:10" x14ac:dyDescent="0.2">
      <c r="B29" s="86" t="s">
        <v>187</v>
      </c>
    </row>
    <row r="30" spans="2:10" x14ac:dyDescent="0.2">
      <c r="J30" s="87" t="s">
        <v>365</v>
      </c>
    </row>
  </sheetData>
  <mergeCells count="5">
    <mergeCell ref="B27:J27"/>
    <mergeCell ref="B4:B5"/>
    <mergeCell ref="C4:J4"/>
    <mergeCell ref="B3:J3"/>
    <mergeCell ref="B28:J28"/>
  </mergeCells>
  <hyperlinks>
    <hyperlink ref="J30" location="Inhaltsverzeichnis!A1" display="› Zurück zum Inhaltsverzeichnis" xr:uid="{00000000-0004-0000-1300-000000000000}"/>
  </hyperlink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22"/>
  <dimension ref="A1:N30"/>
  <sheetViews>
    <sheetView zoomScaleNormal="100" workbookViewId="0">
      <pane ySplit="6" topLeftCell="A11" activePane="bottomLeft" state="frozen"/>
      <selection pane="bottomLeft"/>
    </sheetView>
  </sheetViews>
  <sheetFormatPr baseColWidth="10" defaultColWidth="11" defaultRowHeight="12" x14ac:dyDescent="0.2"/>
  <cols>
    <col min="1" max="1" width="2.5703125" style="93" customWidth="1"/>
    <col min="2" max="2" width="35.140625" style="93" customWidth="1"/>
    <col min="3" max="14" width="11.7109375" style="93" customWidth="1"/>
    <col min="15" max="16384" width="11" style="93"/>
  </cols>
  <sheetData>
    <row r="1" spans="1:14" s="65" customFormat="1" ht="15" customHeight="1" x14ac:dyDescent="0.2">
      <c r="A1" s="74"/>
      <c r="B1" s="74"/>
      <c r="C1" s="74"/>
      <c r="D1" s="74"/>
      <c r="E1" s="74"/>
      <c r="F1" s="74"/>
      <c r="G1" s="74"/>
      <c r="H1" s="74"/>
    </row>
    <row r="2" spans="1:14" s="65" customFormat="1" ht="20.100000000000001" customHeight="1" x14ac:dyDescent="0.2">
      <c r="A2" s="66"/>
      <c r="B2" s="66" t="s">
        <v>167</v>
      </c>
      <c r="C2" s="66"/>
      <c r="D2" s="66"/>
      <c r="E2" s="66"/>
      <c r="F2" s="66"/>
      <c r="G2" s="66"/>
      <c r="H2" s="66"/>
    </row>
    <row r="3" spans="1:14" s="73" customFormat="1" ht="50.25" customHeight="1" x14ac:dyDescent="0.2">
      <c r="A3" s="92"/>
      <c r="B3" s="253" t="s">
        <v>495</v>
      </c>
      <c r="C3" s="253"/>
      <c r="D3" s="253"/>
      <c r="E3" s="253"/>
      <c r="F3" s="253"/>
      <c r="G3" s="253"/>
      <c r="H3" s="253"/>
      <c r="I3" s="253"/>
      <c r="J3" s="253"/>
      <c r="K3" s="65"/>
      <c r="L3" s="65"/>
      <c r="M3" s="65"/>
      <c r="N3" s="65"/>
    </row>
    <row r="4" spans="1:14" ht="20.100000000000001" customHeight="1" x14ac:dyDescent="0.2">
      <c r="B4" s="272" t="s">
        <v>102</v>
      </c>
      <c r="C4" s="274" t="s">
        <v>103</v>
      </c>
      <c r="D4" s="289"/>
      <c r="E4" s="289"/>
      <c r="F4" s="289"/>
      <c r="G4" s="289"/>
      <c r="H4" s="289"/>
      <c r="I4" s="289"/>
      <c r="J4" s="289"/>
      <c r="K4" s="289"/>
      <c r="L4" s="289"/>
      <c r="M4" s="290"/>
      <c r="N4" s="290"/>
    </row>
    <row r="5" spans="1:14" ht="20.100000000000001" customHeight="1" x14ac:dyDescent="0.2">
      <c r="B5" s="272"/>
      <c r="C5" s="273" t="s">
        <v>180</v>
      </c>
      <c r="D5" s="273"/>
      <c r="E5" s="273" t="s">
        <v>307</v>
      </c>
      <c r="F5" s="273"/>
      <c r="G5" s="273" t="s">
        <v>309</v>
      </c>
      <c r="H5" s="273"/>
      <c r="I5" s="273" t="s">
        <v>343</v>
      </c>
      <c r="J5" s="273"/>
      <c r="K5" s="273" t="s">
        <v>364</v>
      </c>
      <c r="L5" s="274"/>
      <c r="M5" s="273" t="s">
        <v>423</v>
      </c>
      <c r="N5" s="274"/>
    </row>
    <row r="6" spans="1:14" ht="33" customHeight="1" x14ac:dyDescent="0.2">
      <c r="B6" s="272"/>
      <c r="C6" s="138" t="s">
        <v>48</v>
      </c>
      <c r="D6" s="138" t="s">
        <v>55</v>
      </c>
      <c r="E6" s="138" t="s">
        <v>48</v>
      </c>
      <c r="F6" s="138" t="s">
        <v>55</v>
      </c>
      <c r="G6" s="138" t="s">
        <v>48</v>
      </c>
      <c r="H6" s="138" t="s">
        <v>55</v>
      </c>
      <c r="I6" s="138" t="s">
        <v>48</v>
      </c>
      <c r="J6" s="138" t="s">
        <v>55</v>
      </c>
      <c r="K6" s="138" t="s">
        <v>48</v>
      </c>
      <c r="L6" s="139" t="s">
        <v>55</v>
      </c>
      <c r="M6" s="185" t="s">
        <v>424</v>
      </c>
      <c r="N6" s="186" t="s">
        <v>55</v>
      </c>
    </row>
    <row r="7" spans="1:14" ht="15" customHeight="1" x14ac:dyDescent="0.2">
      <c r="B7" s="141" t="s">
        <v>104</v>
      </c>
      <c r="C7" s="117">
        <v>42</v>
      </c>
      <c r="D7" s="117">
        <v>30</v>
      </c>
      <c r="E7" s="117">
        <v>36</v>
      </c>
      <c r="F7" s="117">
        <v>24</v>
      </c>
      <c r="G7" s="117">
        <v>21</v>
      </c>
      <c r="H7" s="117">
        <v>6</v>
      </c>
      <c r="I7" s="117">
        <v>15</v>
      </c>
      <c r="J7" s="117">
        <v>12</v>
      </c>
      <c r="K7" s="117">
        <v>6</v>
      </c>
      <c r="L7" s="117">
        <v>6</v>
      </c>
      <c r="M7" s="164">
        <v>3</v>
      </c>
      <c r="N7" s="164">
        <v>3</v>
      </c>
    </row>
    <row r="8" spans="1:14" ht="15" customHeight="1" x14ac:dyDescent="0.2">
      <c r="B8" s="88" t="s">
        <v>105</v>
      </c>
      <c r="C8" s="117">
        <v>12</v>
      </c>
      <c r="D8" s="117">
        <v>9</v>
      </c>
      <c r="E8" s="117">
        <v>15</v>
      </c>
      <c r="F8" s="117">
        <v>12</v>
      </c>
      <c r="G8" s="117">
        <v>21</v>
      </c>
      <c r="H8" s="117">
        <v>9</v>
      </c>
      <c r="I8" s="117">
        <v>6</v>
      </c>
      <c r="J8" s="117">
        <v>6</v>
      </c>
      <c r="K8" s="117">
        <v>12</v>
      </c>
      <c r="L8" s="117">
        <v>9</v>
      </c>
      <c r="M8" s="164">
        <v>6</v>
      </c>
      <c r="N8" s="164">
        <v>3</v>
      </c>
    </row>
    <row r="9" spans="1:14" ht="15" customHeight="1" x14ac:dyDescent="0.2">
      <c r="B9" s="88" t="s">
        <v>375</v>
      </c>
      <c r="C9" s="117">
        <v>837</v>
      </c>
      <c r="D9" s="117">
        <v>474</v>
      </c>
      <c r="E9" s="117">
        <v>1050</v>
      </c>
      <c r="F9" s="117">
        <v>585</v>
      </c>
      <c r="G9" s="117">
        <v>825</v>
      </c>
      <c r="H9" s="117">
        <v>498</v>
      </c>
      <c r="I9" s="117">
        <v>909</v>
      </c>
      <c r="J9" s="117">
        <v>498</v>
      </c>
      <c r="K9" s="117">
        <v>1065</v>
      </c>
      <c r="L9" s="117">
        <v>621</v>
      </c>
      <c r="M9" s="164">
        <v>903</v>
      </c>
      <c r="N9" s="164">
        <v>522</v>
      </c>
    </row>
    <row r="10" spans="1:14" ht="15" customHeight="1" x14ac:dyDescent="0.2">
      <c r="B10" s="88" t="s">
        <v>106</v>
      </c>
      <c r="C10" s="117">
        <v>27</v>
      </c>
      <c r="D10" s="117">
        <v>12</v>
      </c>
      <c r="E10" s="117">
        <v>9</v>
      </c>
      <c r="F10" s="117">
        <v>3</v>
      </c>
      <c r="G10" s="117">
        <v>3</v>
      </c>
      <c r="H10" s="117">
        <v>0</v>
      </c>
      <c r="I10" s="117">
        <v>3</v>
      </c>
      <c r="J10" s="117">
        <v>3</v>
      </c>
      <c r="K10" s="117">
        <v>3</v>
      </c>
      <c r="L10" s="117">
        <v>3</v>
      </c>
      <c r="M10" s="164">
        <v>3</v>
      </c>
      <c r="N10" s="164">
        <v>0</v>
      </c>
    </row>
    <row r="11" spans="1:14" ht="15" customHeight="1" x14ac:dyDescent="0.2">
      <c r="B11" s="88" t="s">
        <v>107</v>
      </c>
      <c r="C11" s="117">
        <v>981</v>
      </c>
      <c r="D11" s="117">
        <v>465</v>
      </c>
      <c r="E11" s="117">
        <v>1044</v>
      </c>
      <c r="F11" s="117">
        <v>501</v>
      </c>
      <c r="G11" s="117">
        <v>954</v>
      </c>
      <c r="H11" s="117">
        <v>417</v>
      </c>
      <c r="I11" s="117">
        <v>1068</v>
      </c>
      <c r="J11" s="117">
        <v>528</v>
      </c>
      <c r="K11" s="117">
        <v>960</v>
      </c>
      <c r="L11" s="117">
        <v>453</v>
      </c>
      <c r="M11" s="164">
        <v>966</v>
      </c>
      <c r="N11" s="164">
        <v>477</v>
      </c>
    </row>
    <row r="12" spans="1:14" ht="15" customHeight="1" x14ac:dyDescent="0.2">
      <c r="B12" s="88" t="s">
        <v>376</v>
      </c>
      <c r="C12" s="117">
        <v>1344</v>
      </c>
      <c r="D12" s="117">
        <v>966</v>
      </c>
      <c r="E12" s="117">
        <v>1164</v>
      </c>
      <c r="F12" s="117">
        <v>840</v>
      </c>
      <c r="G12" s="117">
        <v>993</v>
      </c>
      <c r="H12" s="117">
        <v>684</v>
      </c>
      <c r="I12" s="117">
        <v>1260</v>
      </c>
      <c r="J12" s="117">
        <v>927</v>
      </c>
      <c r="K12" s="117">
        <v>1260</v>
      </c>
      <c r="L12" s="117">
        <v>912</v>
      </c>
      <c r="M12" s="164">
        <v>1170</v>
      </c>
      <c r="N12" s="164">
        <v>831</v>
      </c>
    </row>
    <row r="13" spans="1:14" ht="15" customHeight="1" x14ac:dyDescent="0.2">
      <c r="B13" s="88" t="s">
        <v>108</v>
      </c>
      <c r="C13" s="117">
        <v>12</v>
      </c>
      <c r="D13" s="117">
        <v>9</v>
      </c>
      <c r="E13" s="117">
        <v>12</v>
      </c>
      <c r="F13" s="117">
        <v>6</v>
      </c>
      <c r="G13" s="117">
        <v>9</v>
      </c>
      <c r="H13" s="117">
        <v>9</v>
      </c>
      <c r="I13" s="117">
        <v>18</v>
      </c>
      <c r="J13" s="117">
        <v>9</v>
      </c>
      <c r="K13" s="117">
        <v>12</v>
      </c>
      <c r="L13" s="117">
        <v>6</v>
      </c>
      <c r="M13" s="164">
        <v>18</v>
      </c>
      <c r="N13" s="164">
        <v>6</v>
      </c>
    </row>
    <row r="14" spans="1:14" ht="15" customHeight="1" x14ac:dyDescent="0.2">
      <c r="B14" s="88" t="s">
        <v>109</v>
      </c>
      <c r="C14" s="117">
        <v>891</v>
      </c>
      <c r="D14" s="117">
        <v>528</v>
      </c>
      <c r="E14" s="117">
        <v>0</v>
      </c>
      <c r="F14" s="117">
        <v>0</v>
      </c>
      <c r="G14" s="117">
        <v>0</v>
      </c>
      <c r="H14" s="117">
        <v>0</v>
      </c>
      <c r="I14" s="117">
        <v>0</v>
      </c>
      <c r="J14" s="117">
        <v>0</v>
      </c>
      <c r="K14" s="117">
        <v>0</v>
      </c>
      <c r="L14" s="117">
        <v>0</v>
      </c>
      <c r="M14" s="117">
        <v>0</v>
      </c>
      <c r="N14" s="117">
        <v>0</v>
      </c>
    </row>
    <row r="15" spans="1:14" ht="15" customHeight="1" x14ac:dyDescent="0.2">
      <c r="B15" s="88" t="s">
        <v>283</v>
      </c>
      <c r="C15" s="117">
        <v>0</v>
      </c>
      <c r="D15" s="117">
        <v>0</v>
      </c>
      <c r="E15" s="117">
        <v>9</v>
      </c>
      <c r="F15" s="117">
        <v>3</v>
      </c>
      <c r="G15" s="117">
        <v>0</v>
      </c>
      <c r="H15" s="117">
        <v>0</v>
      </c>
      <c r="I15" s="117">
        <v>0</v>
      </c>
      <c r="J15" s="117">
        <v>0</v>
      </c>
      <c r="K15" s="117">
        <v>0</v>
      </c>
      <c r="L15" s="117">
        <v>0</v>
      </c>
      <c r="M15" s="117">
        <v>0</v>
      </c>
      <c r="N15" s="117">
        <v>0</v>
      </c>
    </row>
    <row r="16" spans="1:14" ht="15" customHeight="1" x14ac:dyDescent="0.2">
      <c r="B16" s="88" t="s">
        <v>110</v>
      </c>
      <c r="C16" s="117">
        <v>69</v>
      </c>
      <c r="D16" s="117">
        <v>45</v>
      </c>
      <c r="E16" s="117">
        <v>66</v>
      </c>
      <c r="F16" s="117">
        <v>42</v>
      </c>
      <c r="G16" s="117">
        <v>84</v>
      </c>
      <c r="H16" s="117">
        <v>57</v>
      </c>
      <c r="I16" s="117">
        <v>84</v>
      </c>
      <c r="J16" s="117">
        <v>51</v>
      </c>
      <c r="K16" s="117">
        <v>96</v>
      </c>
      <c r="L16" s="117">
        <v>60</v>
      </c>
      <c r="M16" s="164">
        <v>72</v>
      </c>
      <c r="N16" s="164">
        <v>45</v>
      </c>
    </row>
    <row r="17" spans="2:14" ht="15" customHeight="1" x14ac:dyDescent="0.2">
      <c r="B17" s="88" t="s">
        <v>111</v>
      </c>
      <c r="C17" s="117">
        <v>3210</v>
      </c>
      <c r="D17" s="117">
        <v>1431</v>
      </c>
      <c r="E17" s="117">
        <v>3213</v>
      </c>
      <c r="F17" s="117">
        <v>1437</v>
      </c>
      <c r="G17" s="117">
        <v>3549</v>
      </c>
      <c r="H17" s="117">
        <v>1701</v>
      </c>
      <c r="I17" s="117">
        <v>4080</v>
      </c>
      <c r="J17" s="117">
        <v>1881</v>
      </c>
      <c r="K17" s="117">
        <v>3627</v>
      </c>
      <c r="L17" s="117">
        <v>1755</v>
      </c>
      <c r="M17" s="164">
        <v>3570</v>
      </c>
      <c r="N17" s="164">
        <v>1770</v>
      </c>
    </row>
    <row r="18" spans="2:14" ht="15" customHeight="1" x14ac:dyDescent="0.2">
      <c r="B18" s="88" t="s">
        <v>112</v>
      </c>
      <c r="C18" s="117">
        <v>150</v>
      </c>
      <c r="D18" s="117">
        <v>84</v>
      </c>
      <c r="E18" s="117">
        <v>138</v>
      </c>
      <c r="F18" s="117">
        <v>72</v>
      </c>
      <c r="G18" s="117">
        <v>126</v>
      </c>
      <c r="H18" s="117">
        <v>75</v>
      </c>
      <c r="I18" s="117">
        <v>171</v>
      </c>
      <c r="J18" s="117">
        <v>99</v>
      </c>
      <c r="K18" s="117">
        <v>123</v>
      </c>
      <c r="L18" s="117">
        <v>63</v>
      </c>
      <c r="M18" s="164">
        <v>135</v>
      </c>
      <c r="N18" s="164">
        <v>84</v>
      </c>
    </row>
    <row r="19" spans="2:14" ht="15" customHeight="1" x14ac:dyDescent="0.2">
      <c r="B19" s="88" t="s">
        <v>113</v>
      </c>
      <c r="C19" s="117">
        <v>4392</v>
      </c>
      <c r="D19" s="117">
        <v>2490</v>
      </c>
      <c r="E19" s="117">
        <v>5229</v>
      </c>
      <c r="F19" s="117">
        <v>2994</v>
      </c>
      <c r="G19" s="117">
        <v>5037</v>
      </c>
      <c r="H19" s="117">
        <v>2790</v>
      </c>
      <c r="I19" s="117">
        <v>6243</v>
      </c>
      <c r="J19" s="117">
        <v>3552</v>
      </c>
      <c r="K19" s="117">
        <v>6441</v>
      </c>
      <c r="L19" s="117">
        <v>3543</v>
      </c>
      <c r="M19" s="164">
        <v>6498</v>
      </c>
      <c r="N19" s="164">
        <v>3846</v>
      </c>
    </row>
    <row r="20" spans="2:14" ht="15" customHeight="1" x14ac:dyDescent="0.2">
      <c r="B20" s="88" t="s">
        <v>114</v>
      </c>
      <c r="C20" s="117">
        <v>2943</v>
      </c>
      <c r="D20" s="117">
        <v>1233</v>
      </c>
      <c r="E20" s="117">
        <v>3078</v>
      </c>
      <c r="F20" s="117">
        <v>1365</v>
      </c>
      <c r="G20" s="117">
        <v>3144</v>
      </c>
      <c r="H20" s="117">
        <v>1500</v>
      </c>
      <c r="I20" s="117">
        <v>3177</v>
      </c>
      <c r="J20" s="117">
        <v>1620</v>
      </c>
      <c r="K20" s="117">
        <v>3495</v>
      </c>
      <c r="L20" s="117">
        <v>1722</v>
      </c>
      <c r="M20" s="164">
        <v>3483</v>
      </c>
      <c r="N20" s="164">
        <v>1704</v>
      </c>
    </row>
    <row r="21" spans="2:14" ht="15" customHeight="1" x14ac:dyDescent="0.2">
      <c r="B21" s="88" t="s">
        <v>115</v>
      </c>
      <c r="C21" s="117">
        <v>177</v>
      </c>
      <c r="D21" s="117">
        <v>105</v>
      </c>
      <c r="E21" s="117">
        <v>171</v>
      </c>
      <c r="F21" s="117">
        <v>102</v>
      </c>
      <c r="G21" s="117">
        <v>192</v>
      </c>
      <c r="H21" s="117">
        <v>117</v>
      </c>
      <c r="I21" s="117">
        <v>174</v>
      </c>
      <c r="J21" s="117">
        <v>99</v>
      </c>
      <c r="K21" s="117">
        <v>189</v>
      </c>
      <c r="L21" s="117">
        <v>114</v>
      </c>
      <c r="M21" s="164">
        <v>198</v>
      </c>
      <c r="N21" s="164">
        <v>117</v>
      </c>
    </row>
    <row r="22" spans="2:14" ht="15" customHeight="1" x14ac:dyDescent="0.2">
      <c r="B22" s="88" t="s">
        <v>116</v>
      </c>
      <c r="C22" s="117">
        <v>1620</v>
      </c>
      <c r="D22" s="117">
        <v>855</v>
      </c>
      <c r="E22" s="117">
        <v>2478</v>
      </c>
      <c r="F22" s="117">
        <v>1305</v>
      </c>
      <c r="G22" s="117">
        <v>2037</v>
      </c>
      <c r="H22" s="117">
        <v>1038</v>
      </c>
      <c r="I22" s="117">
        <v>1857</v>
      </c>
      <c r="J22" s="117">
        <v>975</v>
      </c>
      <c r="K22" s="117">
        <v>2169</v>
      </c>
      <c r="L22" s="117">
        <v>1143</v>
      </c>
      <c r="M22" s="164">
        <v>2361</v>
      </c>
      <c r="N22" s="164">
        <v>1335</v>
      </c>
    </row>
    <row r="23" spans="2:14" ht="15" customHeight="1" x14ac:dyDescent="0.2">
      <c r="B23" s="88" t="s">
        <v>117</v>
      </c>
      <c r="C23" s="117">
        <v>24</v>
      </c>
      <c r="D23" s="117">
        <v>12</v>
      </c>
      <c r="E23" s="117">
        <v>21</v>
      </c>
      <c r="F23" s="117">
        <v>12</v>
      </c>
      <c r="G23" s="117">
        <v>27</v>
      </c>
      <c r="H23" s="117">
        <v>12</v>
      </c>
      <c r="I23" s="117">
        <v>15</v>
      </c>
      <c r="J23" s="117">
        <v>9</v>
      </c>
      <c r="K23" s="117">
        <v>42</v>
      </c>
      <c r="L23" s="117">
        <v>30</v>
      </c>
      <c r="M23" s="164">
        <v>30</v>
      </c>
      <c r="N23" s="164">
        <v>21</v>
      </c>
    </row>
    <row r="24" spans="2:14" ht="15" customHeight="1" x14ac:dyDescent="0.2">
      <c r="B24" s="143" t="s">
        <v>3</v>
      </c>
      <c r="C24" s="144">
        <v>16734</v>
      </c>
      <c r="D24" s="144">
        <v>8748</v>
      </c>
      <c r="E24" s="144">
        <v>17733</v>
      </c>
      <c r="F24" s="144">
        <v>9306</v>
      </c>
      <c r="G24" s="144">
        <v>17025</v>
      </c>
      <c r="H24" s="144">
        <v>8913</v>
      </c>
      <c r="I24" s="144">
        <v>19083</v>
      </c>
      <c r="J24" s="144">
        <v>10272</v>
      </c>
      <c r="K24" s="144">
        <v>19500</v>
      </c>
      <c r="L24" s="144">
        <v>10440</v>
      </c>
      <c r="M24" s="168">
        <v>19416</v>
      </c>
      <c r="N24" s="168">
        <v>10764</v>
      </c>
    </row>
    <row r="25" spans="2:14" ht="12.75" customHeight="1" x14ac:dyDescent="0.2">
      <c r="B25" s="288"/>
      <c r="C25" s="288"/>
      <c r="D25" s="288"/>
      <c r="E25" s="288"/>
      <c r="F25" s="288"/>
    </row>
    <row r="26" spans="2:14" ht="12.75" customHeight="1" x14ac:dyDescent="0.2">
      <c r="B26" s="287" t="s">
        <v>377</v>
      </c>
      <c r="C26" s="287"/>
      <c r="D26" s="287"/>
      <c r="E26" s="287"/>
      <c r="F26" s="287"/>
    </row>
    <row r="27" spans="2:14" ht="12.75" customHeight="1" x14ac:dyDescent="0.2">
      <c r="B27" s="89" t="s">
        <v>378</v>
      </c>
      <c r="C27" s="104"/>
      <c r="D27" s="104"/>
      <c r="E27" s="104"/>
      <c r="F27" s="104"/>
    </row>
    <row r="28" spans="2:14" ht="12.75" customHeight="1" x14ac:dyDescent="0.2">
      <c r="B28" s="89" t="s">
        <v>379</v>
      </c>
      <c r="C28" s="104"/>
      <c r="D28" s="104"/>
      <c r="E28" s="104"/>
      <c r="F28" s="104"/>
    </row>
    <row r="29" spans="2:14" ht="12.75" customHeight="1" x14ac:dyDescent="0.2">
      <c r="B29" s="105" t="s">
        <v>187</v>
      </c>
      <c r="C29" s="105"/>
      <c r="D29" s="105"/>
      <c r="E29" s="105"/>
      <c r="F29" s="105"/>
    </row>
    <row r="30" spans="2:14" x14ac:dyDescent="0.2">
      <c r="N30" s="87" t="s">
        <v>365</v>
      </c>
    </row>
  </sheetData>
  <mergeCells count="11">
    <mergeCell ref="M5:N5"/>
    <mergeCell ref="C4:N4"/>
    <mergeCell ref="K5:L5"/>
    <mergeCell ref="I5:J5"/>
    <mergeCell ref="B3:J3"/>
    <mergeCell ref="B26:F26"/>
    <mergeCell ref="G5:H5"/>
    <mergeCell ref="B25:F25"/>
    <mergeCell ref="B4:B6"/>
    <mergeCell ref="C5:D5"/>
    <mergeCell ref="E5:F5"/>
  </mergeCells>
  <hyperlinks>
    <hyperlink ref="N30" location="Inhaltsverzeichnis!A1" display="› Zurück zum Inhaltsverzeichnis" xr:uid="{00000000-0004-0000-1400-000000000000}"/>
  </hyperlink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3"/>
  <dimension ref="A1:L15"/>
  <sheetViews>
    <sheetView zoomScaleNormal="100" workbookViewId="0">
      <pane ySplit="7" topLeftCell="A8" activePane="bottomLeft" state="frozen"/>
      <selection pane="bottomLeft"/>
    </sheetView>
  </sheetViews>
  <sheetFormatPr baseColWidth="10" defaultColWidth="11" defaultRowHeight="12" x14ac:dyDescent="0.2"/>
  <cols>
    <col min="1" max="1" width="2.5703125" style="93" customWidth="1"/>
    <col min="2" max="2" width="20.5703125" style="93" customWidth="1"/>
    <col min="3" max="4" width="11.5703125" style="93" customWidth="1"/>
    <col min="5" max="5" width="13.42578125" style="93" customWidth="1"/>
    <col min="6" max="6" width="13.140625" style="93" customWidth="1"/>
    <col min="7" max="7" width="16" style="93" customWidth="1"/>
    <col min="8" max="9" width="11.5703125" style="93" customWidth="1"/>
    <col min="10" max="10" width="13.85546875" style="93" customWidth="1"/>
    <col min="11" max="11" width="13.42578125" style="93" bestFit="1" customWidth="1"/>
    <col min="12" max="12" width="14" style="93" customWidth="1"/>
    <col min="13" max="16384" width="11" style="93"/>
  </cols>
  <sheetData>
    <row r="1" spans="1:12" s="65" customFormat="1" ht="15" customHeight="1" x14ac:dyDescent="0.2">
      <c r="A1" s="74"/>
      <c r="B1" s="74"/>
      <c r="C1" s="74"/>
      <c r="D1" s="74"/>
      <c r="E1" s="74"/>
      <c r="F1" s="74"/>
      <c r="G1" s="74"/>
      <c r="H1" s="74"/>
      <c r="I1" s="74"/>
      <c r="J1" s="74"/>
      <c r="K1" s="74"/>
      <c r="L1" s="74"/>
    </row>
    <row r="2" spans="1:12" s="65" customFormat="1" ht="20.100000000000001" customHeight="1" x14ac:dyDescent="0.2">
      <c r="A2" s="66"/>
      <c r="B2" s="66" t="s">
        <v>167</v>
      </c>
      <c r="C2" s="66"/>
      <c r="D2" s="66"/>
      <c r="E2" s="66"/>
      <c r="F2" s="66"/>
      <c r="G2" s="66"/>
      <c r="H2" s="66"/>
      <c r="I2" s="66"/>
      <c r="J2" s="66"/>
      <c r="K2" s="66"/>
      <c r="L2" s="66"/>
    </row>
    <row r="3" spans="1:12" s="73" customFormat="1" ht="50.25" customHeight="1" x14ac:dyDescent="0.2">
      <c r="A3" s="92"/>
      <c r="B3" s="253" t="s">
        <v>466</v>
      </c>
      <c r="C3" s="253"/>
      <c r="D3" s="253"/>
      <c r="E3" s="253"/>
      <c r="F3" s="253"/>
      <c r="G3" s="253"/>
      <c r="H3" s="253"/>
      <c r="I3" s="253"/>
      <c r="J3" s="253"/>
      <c r="K3" s="253"/>
      <c r="L3" s="253"/>
    </row>
    <row r="4" spans="1:12" ht="20.100000000000001" customHeight="1" x14ac:dyDescent="0.2">
      <c r="B4" s="284" t="s">
        <v>118</v>
      </c>
      <c r="C4" s="285" t="s">
        <v>3</v>
      </c>
      <c r="D4" s="285" t="s">
        <v>119</v>
      </c>
      <c r="E4" s="285"/>
      <c r="F4" s="285"/>
      <c r="G4" s="285"/>
      <c r="H4" s="285"/>
      <c r="I4" s="285" t="s">
        <v>120</v>
      </c>
      <c r="J4" s="285"/>
      <c r="K4" s="285"/>
      <c r="L4" s="286"/>
    </row>
    <row r="5" spans="1:12" ht="20.100000000000001" customHeight="1" x14ac:dyDescent="0.2">
      <c r="B5" s="284"/>
      <c r="C5" s="285"/>
      <c r="D5" s="285" t="s">
        <v>31</v>
      </c>
      <c r="E5" s="273" t="s">
        <v>34</v>
      </c>
      <c r="F5" s="273"/>
      <c r="G5" s="273"/>
      <c r="H5" s="273"/>
      <c r="I5" s="273" t="s">
        <v>31</v>
      </c>
      <c r="J5" s="273" t="s">
        <v>34</v>
      </c>
      <c r="K5" s="273"/>
      <c r="L5" s="274"/>
    </row>
    <row r="6" spans="1:12" ht="20.100000000000001" customHeight="1" x14ac:dyDescent="0.2">
      <c r="B6" s="284"/>
      <c r="C6" s="285"/>
      <c r="D6" s="285"/>
      <c r="E6" s="273" t="s">
        <v>285</v>
      </c>
      <c r="F6" s="273" t="s">
        <v>286</v>
      </c>
      <c r="G6" s="273" t="s">
        <v>287</v>
      </c>
      <c r="H6" s="273" t="s">
        <v>121</v>
      </c>
      <c r="I6" s="273"/>
      <c r="J6" s="273" t="s">
        <v>288</v>
      </c>
      <c r="K6" s="273" t="s">
        <v>191</v>
      </c>
      <c r="L6" s="274" t="s">
        <v>192</v>
      </c>
    </row>
    <row r="7" spans="1:12" ht="45" customHeight="1" x14ac:dyDescent="0.2">
      <c r="B7" s="284"/>
      <c r="C7" s="285"/>
      <c r="D7" s="285"/>
      <c r="E7" s="273"/>
      <c r="F7" s="273"/>
      <c r="G7" s="273"/>
      <c r="H7" s="273"/>
      <c r="I7" s="273"/>
      <c r="J7" s="273"/>
      <c r="K7" s="273"/>
      <c r="L7" s="274"/>
    </row>
    <row r="8" spans="1:12" ht="15" customHeight="1" x14ac:dyDescent="0.2">
      <c r="B8" s="141" t="s">
        <v>76</v>
      </c>
      <c r="C8" s="169">
        <v>12975</v>
      </c>
      <c r="D8" s="169">
        <v>8643</v>
      </c>
      <c r="E8" s="169">
        <v>1023</v>
      </c>
      <c r="F8" s="169">
        <v>111</v>
      </c>
      <c r="G8" s="169">
        <v>7464</v>
      </c>
      <c r="H8" s="169">
        <v>45</v>
      </c>
      <c r="I8" s="169">
        <v>4332</v>
      </c>
      <c r="J8" s="169">
        <v>24</v>
      </c>
      <c r="K8" s="169">
        <v>1266</v>
      </c>
      <c r="L8" s="169">
        <v>3042</v>
      </c>
    </row>
    <row r="9" spans="1:12" ht="15" customHeight="1" x14ac:dyDescent="0.2">
      <c r="B9" s="88" t="s">
        <v>77</v>
      </c>
      <c r="C9" s="169">
        <v>660</v>
      </c>
      <c r="D9" s="169">
        <v>180</v>
      </c>
      <c r="E9" s="169">
        <v>93</v>
      </c>
      <c r="F9" s="169">
        <v>6</v>
      </c>
      <c r="G9" s="169">
        <v>81</v>
      </c>
      <c r="H9" s="194" t="s">
        <v>206</v>
      </c>
      <c r="I9" s="169">
        <v>480</v>
      </c>
      <c r="J9" s="169">
        <v>57</v>
      </c>
      <c r="K9" s="169">
        <v>300</v>
      </c>
      <c r="L9" s="169">
        <v>123</v>
      </c>
    </row>
    <row r="10" spans="1:12" ht="15" customHeight="1" x14ac:dyDescent="0.2">
      <c r="B10" s="88" t="s">
        <v>122</v>
      </c>
      <c r="C10" s="169">
        <v>5739</v>
      </c>
      <c r="D10" s="169">
        <v>1725</v>
      </c>
      <c r="E10" s="169">
        <v>840</v>
      </c>
      <c r="F10" s="169">
        <v>36</v>
      </c>
      <c r="G10" s="169">
        <v>843</v>
      </c>
      <c r="H10" s="169">
        <v>3</v>
      </c>
      <c r="I10" s="169">
        <v>4017</v>
      </c>
      <c r="J10" s="169">
        <v>33</v>
      </c>
      <c r="K10" s="169">
        <v>3378</v>
      </c>
      <c r="L10" s="169">
        <v>606</v>
      </c>
    </row>
    <row r="11" spans="1:12" ht="15" customHeight="1" x14ac:dyDescent="0.2">
      <c r="B11" s="88" t="s">
        <v>284</v>
      </c>
      <c r="C11" s="169">
        <v>123</v>
      </c>
      <c r="D11" s="169">
        <v>63</v>
      </c>
      <c r="E11" s="169">
        <v>21</v>
      </c>
      <c r="F11" s="169">
        <v>33</v>
      </c>
      <c r="G11" s="169">
        <v>9</v>
      </c>
      <c r="H11" s="169">
        <v>3</v>
      </c>
      <c r="I11" s="169">
        <v>60</v>
      </c>
      <c r="J11" s="169">
        <v>0</v>
      </c>
      <c r="K11" s="169">
        <v>60</v>
      </c>
      <c r="L11" s="169">
        <v>0</v>
      </c>
    </row>
    <row r="12" spans="1:12" ht="15" customHeight="1" x14ac:dyDescent="0.2">
      <c r="B12" s="143" t="s">
        <v>3</v>
      </c>
      <c r="C12" s="170">
        <v>19500</v>
      </c>
      <c r="D12" s="171">
        <v>10611</v>
      </c>
      <c r="E12" s="171">
        <v>1977</v>
      </c>
      <c r="F12" s="171">
        <v>189</v>
      </c>
      <c r="G12" s="171">
        <v>8397</v>
      </c>
      <c r="H12" s="171">
        <v>48</v>
      </c>
      <c r="I12" s="171">
        <v>8889</v>
      </c>
      <c r="J12" s="171">
        <v>114</v>
      </c>
      <c r="K12" s="171">
        <v>5004</v>
      </c>
      <c r="L12" s="171">
        <v>3771</v>
      </c>
    </row>
    <row r="13" spans="1:12" ht="13.35" customHeight="1" x14ac:dyDescent="0.2"/>
    <row r="14" spans="1:12" x14ac:dyDescent="0.2">
      <c r="B14" s="291" t="s">
        <v>187</v>
      </c>
      <c r="C14" s="291"/>
      <c r="D14" s="291"/>
      <c r="E14" s="291"/>
      <c r="F14" s="291"/>
      <c r="G14" s="291"/>
      <c r="H14" s="291"/>
      <c r="I14" s="291"/>
      <c r="J14" s="291"/>
      <c r="K14" s="291"/>
      <c r="L14" s="291"/>
    </row>
    <row r="15" spans="1:12" x14ac:dyDescent="0.2">
      <c r="L15" s="87" t="s">
        <v>365</v>
      </c>
    </row>
  </sheetData>
  <mergeCells count="17">
    <mergeCell ref="B3:L3"/>
    <mergeCell ref="E6:E7"/>
    <mergeCell ref="B14:L14"/>
    <mergeCell ref="F6:F7"/>
    <mergeCell ref="G6:G7"/>
    <mergeCell ref="H6:H7"/>
    <mergeCell ref="J6:J7"/>
    <mergeCell ref="K6:K7"/>
    <mergeCell ref="L6:L7"/>
    <mergeCell ref="B4:B7"/>
    <mergeCell ref="C4:C7"/>
    <mergeCell ref="D4:H4"/>
    <mergeCell ref="I4:L4"/>
    <mergeCell ref="D5:D7"/>
    <mergeCell ref="E5:H5"/>
    <mergeCell ref="I5:I7"/>
    <mergeCell ref="J5:L5"/>
  </mergeCells>
  <hyperlinks>
    <hyperlink ref="L15" location="Inhaltsverzeichnis!A1" display="› Zurück zum Inhaltsverzeichnis" xr:uid="{00000000-0004-0000-1500-000000000000}"/>
  </hyperlink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24"/>
  <dimension ref="A1:H31"/>
  <sheetViews>
    <sheetView zoomScaleNormal="100" workbookViewId="0">
      <pane ySplit="9" topLeftCell="A10" activePane="bottomLeft" state="frozen"/>
      <selection pane="bottomLeft"/>
    </sheetView>
  </sheetViews>
  <sheetFormatPr baseColWidth="10" defaultColWidth="11" defaultRowHeight="12" x14ac:dyDescent="0.2"/>
  <cols>
    <col min="1" max="1" width="2.5703125" style="93" customWidth="1"/>
    <col min="2" max="4" width="11.5703125" style="93" customWidth="1"/>
    <col min="5" max="5" width="14.140625" style="93" customWidth="1"/>
    <col min="6" max="6" width="11.5703125" style="93" customWidth="1"/>
    <col min="7" max="7" width="13.42578125" style="93" customWidth="1"/>
    <col min="8" max="8" width="11.5703125" style="93" customWidth="1"/>
    <col min="9" max="16384" width="11" style="93"/>
  </cols>
  <sheetData>
    <row r="1" spans="1:8" s="65" customFormat="1" ht="15" customHeight="1" x14ac:dyDescent="0.2">
      <c r="A1" s="74"/>
      <c r="B1" s="74"/>
      <c r="C1" s="74"/>
      <c r="D1" s="74"/>
      <c r="E1" s="74"/>
      <c r="F1" s="74"/>
      <c r="G1" s="74"/>
      <c r="H1" s="74"/>
    </row>
    <row r="2" spans="1:8" s="65" customFormat="1" ht="20.100000000000001" customHeight="1" x14ac:dyDescent="0.2">
      <c r="A2" s="66"/>
      <c r="B2" s="66" t="s">
        <v>167</v>
      </c>
      <c r="C2" s="66"/>
      <c r="D2" s="66"/>
      <c r="E2" s="66"/>
      <c r="F2" s="66"/>
      <c r="G2" s="66"/>
      <c r="H2" s="66"/>
    </row>
    <row r="3" spans="1:8" s="73" customFormat="1" ht="50.25" customHeight="1" x14ac:dyDescent="0.2">
      <c r="A3" s="92"/>
      <c r="B3" s="253" t="s">
        <v>467</v>
      </c>
      <c r="C3" s="253"/>
      <c r="D3" s="253"/>
      <c r="E3" s="253"/>
      <c r="F3" s="253"/>
      <c r="G3" s="253"/>
      <c r="H3" s="253"/>
    </row>
    <row r="4" spans="1:8" ht="20.100000000000001" customHeight="1" x14ac:dyDescent="0.2">
      <c r="B4" s="272" t="s">
        <v>37</v>
      </c>
      <c r="C4" s="273" t="s">
        <v>340</v>
      </c>
      <c r="D4" s="273"/>
      <c r="E4" s="273"/>
      <c r="F4" s="273" t="s">
        <v>352</v>
      </c>
      <c r="G4" s="273" t="s">
        <v>373</v>
      </c>
      <c r="H4" s="274"/>
    </row>
    <row r="5" spans="1:8" ht="20.100000000000001" customHeight="1" x14ac:dyDescent="0.2">
      <c r="B5" s="272"/>
      <c r="C5" s="273"/>
      <c r="D5" s="273"/>
      <c r="E5" s="273"/>
      <c r="F5" s="273"/>
      <c r="G5" s="273"/>
      <c r="H5" s="274"/>
    </row>
    <row r="6" spans="1:8" ht="20.100000000000001" customHeight="1" x14ac:dyDescent="0.2">
      <c r="B6" s="272"/>
      <c r="C6" s="273"/>
      <c r="D6" s="273"/>
      <c r="E6" s="273"/>
      <c r="F6" s="273"/>
      <c r="G6" s="273"/>
      <c r="H6" s="274"/>
    </row>
    <row r="7" spans="1:8" ht="20.100000000000001" customHeight="1" x14ac:dyDescent="0.2">
      <c r="B7" s="272"/>
      <c r="C7" s="273" t="s">
        <v>3</v>
      </c>
      <c r="D7" s="273" t="s">
        <v>1</v>
      </c>
      <c r="E7" s="273" t="s">
        <v>341</v>
      </c>
      <c r="F7" s="273"/>
      <c r="G7" s="273" t="s">
        <v>127</v>
      </c>
      <c r="H7" s="274" t="s">
        <v>128</v>
      </c>
    </row>
    <row r="8" spans="1:8" ht="20.100000000000001" customHeight="1" x14ac:dyDescent="0.2">
      <c r="B8" s="272"/>
      <c r="C8" s="273"/>
      <c r="D8" s="273"/>
      <c r="E8" s="273"/>
      <c r="F8" s="273"/>
      <c r="G8" s="273"/>
      <c r="H8" s="274"/>
    </row>
    <row r="9" spans="1:8" ht="20.100000000000001" customHeight="1" x14ac:dyDescent="0.2">
      <c r="B9" s="272"/>
      <c r="C9" s="273" t="s">
        <v>123</v>
      </c>
      <c r="D9" s="273"/>
      <c r="E9" s="273"/>
      <c r="F9" s="138" t="s">
        <v>0</v>
      </c>
      <c r="G9" s="273" t="s">
        <v>124</v>
      </c>
      <c r="H9" s="274"/>
    </row>
    <row r="10" spans="1:8" ht="15" customHeight="1" x14ac:dyDescent="0.2">
      <c r="B10" s="141">
        <v>2011</v>
      </c>
      <c r="C10" s="117">
        <v>27</v>
      </c>
      <c r="D10" s="117">
        <v>15</v>
      </c>
      <c r="E10" s="117">
        <v>3</v>
      </c>
      <c r="F10" s="117">
        <v>9</v>
      </c>
      <c r="G10" s="117">
        <v>15750</v>
      </c>
      <c r="H10" s="117">
        <v>1350</v>
      </c>
    </row>
    <row r="11" spans="1:8" ht="15" customHeight="1" x14ac:dyDescent="0.2">
      <c r="B11" s="88">
        <v>2012</v>
      </c>
      <c r="C11" s="117">
        <v>51</v>
      </c>
      <c r="D11" s="117">
        <v>30</v>
      </c>
      <c r="E11" s="117">
        <v>6</v>
      </c>
      <c r="F11" s="117">
        <v>18</v>
      </c>
      <c r="G11" s="117">
        <v>45900</v>
      </c>
      <c r="H11" s="117">
        <v>12600</v>
      </c>
    </row>
    <row r="12" spans="1:8" ht="15" customHeight="1" x14ac:dyDescent="0.2">
      <c r="B12" s="88">
        <v>2013</v>
      </c>
      <c r="C12" s="117">
        <v>51</v>
      </c>
      <c r="D12" s="117">
        <v>27</v>
      </c>
      <c r="E12" s="117">
        <v>9</v>
      </c>
      <c r="F12" s="117">
        <v>21</v>
      </c>
      <c r="G12" s="117">
        <v>89500</v>
      </c>
      <c r="H12" s="117">
        <v>10800</v>
      </c>
    </row>
    <row r="13" spans="1:8" ht="15" customHeight="1" x14ac:dyDescent="0.2">
      <c r="B13" s="88">
        <v>2014</v>
      </c>
      <c r="C13" s="117">
        <v>75</v>
      </c>
      <c r="D13" s="117">
        <v>42</v>
      </c>
      <c r="E13" s="117">
        <v>9</v>
      </c>
      <c r="F13" s="117">
        <v>24</v>
      </c>
      <c r="G13" s="117">
        <v>68250</v>
      </c>
      <c r="H13" s="117">
        <v>6750</v>
      </c>
    </row>
    <row r="14" spans="1:8" ht="15" customHeight="1" x14ac:dyDescent="0.2">
      <c r="B14" s="88">
        <v>2015</v>
      </c>
      <c r="C14" s="117">
        <v>150</v>
      </c>
      <c r="D14" s="117">
        <v>90</v>
      </c>
      <c r="E14" s="117">
        <v>27</v>
      </c>
      <c r="F14" s="117">
        <v>57</v>
      </c>
      <c r="G14" s="117">
        <v>140550</v>
      </c>
      <c r="H14" s="117">
        <v>43050</v>
      </c>
    </row>
    <row r="15" spans="1:8" ht="15" customHeight="1" x14ac:dyDescent="0.2">
      <c r="B15" s="88"/>
      <c r="C15" s="117"/>
      <c r="D15" s="117"/>
      <c r="E15" s="117"/>
      <c r="F15" s="117"/>
      <c r="G15" s="117"/>
      <c r="H15" s="117"/>
    </row>
    <row r="16" spans="1:8" ht="15" customHeight="1" x14ac:dyDescent="0.2">
      <c r="B16" s="88">
        <v>2016</v>
      </c>
      <c r="C16" s="117">
        <v>285</v>
      </c>
      <c r="D16" s="117">
        <v>168</v>
      </c>
      <c r="E16" s="117">
        <v>42</v>
      </c>
      <c r="F16" s="117">
        <v>84</v>
      </c>
      <c r="G16" s="117">
        <v>220350</v>
      </c>
      <c r="H16" s="117">
        <v>114450</v>
      </c>
    </row>
    <row r="17" spans="2:8" ht="15" customHeight="1" x14ac:dyDescent="0.2">
      <c r="B17" s="88">
        <v>2017</v>
      </c>
      <c r="C17" s="117">
        <v>426</v>
      </c>
      <c r="D17" s="117">
        <v>237</v>
      </c>
      <c r="E17" s="117">
        <v>96</v>
      </c>
      <c r="F17" s="117">
        <v>114</v>
      </c>
      <c r="G17" s="117">
        <v>331650</v>
      </c>
      <c r="H17" s="117">
        <v>145200</v>
      </c>
    </row>
    <row r="18" spans="2:8" ht="15" customHeight="1" x14ac:dyDescent="0.2">
      <c r="B18" s="88">
        <v>2018</v>
      </c>
      <c r="C18" s="117">
        <v>525</v>
      </c>
      <c r="D18" s="117">
        <v>300</v>
      </c>
      <c r="E18" s="117">
        <v>123</v>
      </c>
      <c r="F18" s="117">
        <v>150</v>
      </c>
      <c r="G18" s="117">
        <v>398550</v>
      </c>
      <c r="H18" s="117">
        <v>256500</v>
      </c>
    </row>
    <row r="19" spans="2:8" ht="15" customHeight="1" x14ac:dyDescent="0.2">
      <c r="B19" s="88">
        <v>2019</v>
      </c>
      <c r="C19" s="117">
        <v>591</v>
      </c>
      <c r="D19" s="117">
        <v>345</v>
      </c>
      <c r="E19" s="117">
        <v>162</v>
      </c>
      <c r="F19" s="117">
        <v>153</v>
      </c>
      <c r="G19" s="117">
        <v>387750</v>
      </c>
      <c r="H19" s="117">
        <v>318600</v>
      </c>
    </row>
    <row r="20" spans="2:8" ht="15" customHeight="1" x14ac:dyDescent="0.2">
      <c r="B20" s="88">
        <v>2020</v>
      </c>
      <c r="C20" s="117">
        <v>582</v>
      </c>
      <c r="D20" s="117">
        <v>333</v>
      </c>
      <c r="E20" s="117">
        <v>156</v>
      </c>
      <c r="F20" s="117">
        <v>186</v>
      </c>
      <c r="G20" s="117">
        <v>360900</v>
      </c>
      <c r="H20" s="117">
        <v>398250</v>
      </c>
    </row>
    <row r="21" spans="2:8" ht="15" customHeight="1" x14ac:dyDescent="0.2">
      <c r="B21" s="88"/>
      <c r="C21" s="117"/>
      <c r="D21" s="117"/>
      <c r="E21" s="117"/>
      <c r="F21" s="117"/>
      <c r="G21" s="117"/>
      <c r="H21" s="117"/>
    </row>
    <row r="22" spans="2:8" ht="15" customHeight="1" x14ac:dyDescent="0.2">
      <c r="B22" s="88">
        <v>2021</v>
      </c>
      <c r="C22" s="117">
        <v>630</v>
      </c>
      <c r="D22" s="117">
        <v>348</v>
      </c>
      <c r="E22" s="117">
        <v>162</v>
      </c>
      <c r="F22" s="117">
        <v>189</v>
      </c>
      <c r="G22" s="117">
        <v>372900</v>
      </c>
      <c r="H22" s="117">
        <v>424500</v>
      </c>
    </row>
    <row r="23" spans="2:8" ht="15" customHeight="1" x14ac:dyDescent="0.2">
      <c r="B23" s="88">
        <v>2022</v>
      </c>
      <c r="C23" s="117">
        <v>747</v>
      </c>
      <c r="D23" s="117">
        <v>414</v>
      </c>
      <c r="E23" s="117">
        <v>204</v>
      </c>
      <c r="F23" s="117">
        <v>198</v>
      </c>
      <c r="G23" s="117">
        <v>432350</v>
      </c>
      <c r="H23" s="117">
        <v>490150</v>
      </c>
    </row>
    <row r="24" spans="2:8" ht="15" customHeight="1" x14ac:dyDescent="0.2">
      <c r="B24" s="88">
        <v>2023</v>
      </c>
      <c r="C24" s="117">
        <v>819</v>
      </c>
      <c r="D24" s="117">
        <v>459</v>
      </c>
      <c r="E24" s="117">
        <v>216</v>
      </c>
      <c r="F24" s="117">
        <v>222</v>
      </c>
      <c r="G24" s="117">
        <v>504150</v>
      </c>
      <c r="H24" s="117">
        <v>517350</v>
      </c>
    </row>
    <row r="25" spans="2:8" s="102" customFormat="1" ht="15" customHeight="1" x14ac:dyDescent="0.2">
      <c r="B25" s="189">
        <v>2024</v>
      </c>
      <c r="C25" s="163">
        <v>867</v>
      </c>
      <c r="D25" s="163">
        <v>507</v>
      </c>
      <c r="E25" s="163">
        <v>219</v>
      </c>
      <c r="F25" s="163">
        <v>234</v>
      </c>
      <c r="G25" s="161">
        <v>574200</v>
      </c>
      <c r="H25" s="161">
        <v>497550</v>
      </c>
    </row>
    <row r="26" spans="2:8" x14ac:dyDescent="0.2">
      <c r="B26" s="294"/>
      <c r="C26" s="294"/>
      <c r="D26" s="294"/>
      <c r="E26" s="294"/>
      <c r="F26" s="294"/>
      <c r="G26" s="294"/>
      <c r="H26" s="294"/>
    </row>
    <row r="27" spans="2:8" x14ac:dyDescent="0.2">
      <c r="B27" s="287" t="s">
        <v>374</v>
      </c>
      <c r="C27" s="287"/>
      <c r="D27" s="287"/>
      <c r="E27" s="287"/>
      <c r="F27" s="287"/>
      <c r="G27" s="287"/>
      <c r="H27" s="287"/>
    </row>
    <row r="28" spans="2:8" x14ac:dyDescent="0.2">
      <c r="B28" s="91"/>
      <c r="C28" s="91"/>
      <c r="D28" s="91"/>
      <c r="E28" s="91"/>
      <c r="F28" s="91"/>
      <c r="G28" s="91"/>
      <c r="H28" s="91"/>
    </row>
    <row r="29" spans="2:8" ht="24.75" customHeight="1" x14ac:dyDescent="0.2">
      <c r="B29" s="292" t="s">
        <v>349</v>
      </c>
      <c r="C29" s="293"/>
      <c r="D29" s="293"/>
      <c r="E29" s="293"/>
      <c r="F29" s="293"/>
      <c r="G29" s="293"/>
      <c r="H29" s="293"/>
    </row>
    <row r="30" spans="2:8" x14ac:dyDescent="0.2">
      <c r="B30" s="103"/>
      <c r="C30" s="103"/>
      <c r="D30" s="103"/>
      <c r="E30" s="103"/>
      <c r="F30" s="103"/>
      <c r="G30" s="103"/>
      <c r="H30" s="103"/>
    </row>
    <row r="31" spans="2:8" x14ac:dyDescent="0.2">
      <c r="H31" s="87" t="s">
        <v>365</v>
      </c>
    </row>
  </sheetData>
  <mergeCells count="15">
    <mergeCell ref="B27:H27"/>
    <mergeCell ref="G4:H6"/>
    <mergeCell ref="B3:H3"/>
    <mergeCell ref="B29:H29"/>
    <mergeCell ref="B4:B9"/>
    <mergeCell ref="C4:E6"/>
    <mergeCell ref="F4:F8"/>
    <mergeCell ref="C7:C8"/>
    <mergeCell ref="D7:D8"/>
    <mergeCell ref="E7:E8"/>
    <mergeCell ref="G7:G8"/>
    <mergeCell ref="H7:H8"/>
    <mergeCell ref="C9:E9"/>
    <mergeCell ref="G9:H9"/>
    <mergeCell ref="B26:H26"/>
  </mergeCells>
  <hyperlinks>
    <hyperlink ref="H31" location="Inhaltsverzeichnis!A1" display="› Zurück zum Inhaltsverzeichnis" xr:uid="{00000000-0004-0000-1600-000000000000}"/>
  </hyperlink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1F692-DB8D-4137-B1FE-0A980D78EA05}">
  <dimension ref="A1:U22"/>
  <sheetViews>
    <sheetView zoomScaleNormal="100" workbookViewId="0">
      <pane ySplit="7" topLeftCell="A12" activePane="bottomLeft" state="frozen"/>
      <selection pane="bottomLeft"/>
    </sheetView>
  </sheetViews>
  <sheetFormatPr baseColWidth="10" defaultColWidth="11" defaultRowHeight="12" x14ac:dyDescent="0.2"/>
  <cols>
    <col min="1" max="1" width="2.7109375" style="93" customWidth="1"/>
    <col min="2" max="2" width="39.28515625" style="93" customWidth="1"/>
    <col min="3" max="7" width="11.140625" style="93" customWidth="1"/>
    <col min="8" max="8" width="14.85546875" style="93" customWidth="1"/>
    <col min="9" max="13" width="11.140625" style="93" customWidth="1"/>
    <col min="14" max="16384" width="11" style="93"/>
  </cols>
  <sheetData>
    <row r="1" spans="1:21" s="198" customFormat="1" ht="15" customHeight="1" x14ac:dyDescent="0.2">
      <c r="A1" s="197"/>
      <c r="B1" s="197"/>
      <c r="C1" s="197"/>
      <c r="D1" s="197"/>
      <c r="E1" s="197"/>
      <c r="F1" s="197"/>
      <c r="G1" s="197"/>
      <c r="H1" s="197"/>
      <c r="I1" s="197"/>
      <c r="J1" s="197"/>
      <c r="K1" s="197"/>
      <c r="L1" s="197"/>
      <c r="M1" s="197"/>
    </row>
    <row r="2" spans="1:21" s="198" customFormat="1" ht="20.100000000000001" customHeight="1" x14ac:dyDescent="0.2">
      <c r="A2" s="199"/>
      <c r="B2" s="199" t="s">
        <v>167</v>
      </c>
      <c r="C2" s="199"/>
      <c r="D2" s="199"/>
      <c r="E2" s="199"/>
      <c r="F2" s="199"/>
      <c r="G2" s="199"/>
      <c r="H2" s="199"/>
      <c r="I2" s="199"/>
      <c r="J2" s="199"/>
      <c r="K2" s="199"/>
      <c r="L2" s="199"/>
      <c r="M2" s="199"/>
    </row>
    <row r="3" spans="1:21" s="73" customFormat="1" ht="50.25" customHeight="1" x14ac:dyDescent="0.2">
      <c r="A3" s="195"/>
      <c r="B3" s="297" t="s">
        <v>468</v>
      </c>
      <c r="C3" s="297"/>
      <c r="D3" s="297"/>
      <c r="E3" s="297"/>
      <c r="F3" s="297"/>
      <c r="G3" s="297"/>
      <c r="H3" s="297"/>
      <c r="I3" s="297"/>
      <c r="J3" s="297"/>
      <c r="K3" s="297"/>
      <c r="L3" s="297"/>
      <c r="M3" s="297"/>
    </row>
    <row r="4" spans="1:21" ht="20.100000000000001" customHeight="1" x14ac:dyDescent="0.2">
      <c r="B4" s="272" t="s">
        <v>125</v>
      </c>
      <c r="C4" s="273" t="s">
        <v>469</v>
      </c>
      <c r="D4" s="273"/>
      <c r="E4" s="273" t="s">
        <v>470</v>
      </c>
      <c r="F4" s="273"/>
      <c r="G4" s="273"/>
      <c r="H4" s="273"/>
      <c r="I4" s="273" t="s">
        <v>471</v>
      </c>
      <c r="J4" s="273"/>
      <c r="K4" s="273" t="s">
        <v>472</v>
      </c>
      <c r="L4" s="273"/>
      <c r="M4" s="274" t="s">
        <v>473</v>
      </c>
    </row>
    <row r="5" spans="1:21" ht="20.100000000000001" customHeight="1" x14ac:dyDescent="0.2">
      <c r="B5" s="272"/>
      <c r="C5" s="273"/>
      <c r="D5" s="273"/>
      <c r="E5" s="273" t="s">
        <v>474</v>
      </c>
      <c r="F5" s="273"/>
      <c r="G5" s="273" t="s">
        <v>475</v>
      </c>
      <c r="H5" s="273"/>
      <c r="I5" s="273"/>
      <c r="J5" s="273"/>
      <c r="K5" s="273" t="s">
        <v>476</v>
      </c>
      <c r="L5" s="273" t="s">
        <v>126</v>
      </c>
      <c r="M5" s="274"/>
    </row>
    <row r="6" spans="1:21" ht="60" x14ac:dyDescent="0.2">
      <c r="B6" s="272"/>
      <c r="C6" s="273"/>
      <c r="D6" s="273"/>
      <c r="E6" s="196" t="s">
        <v>31</v>
      </c>
      <c r="F6" s="196" t="s">
        <v>477</v>
      </c>
      <c r="G6" s="196" t="s">
        <v>31</v>
      </c>
      <c r="H6" s="196" t="s">
        <v>478</v>
      </c>
      <c r="I6" s="273"/>
      <c r="J6" s="273"/>
      <c r="K6" s="273"/>
      <c r="L6" s="273"/>
      <c r="M6" s="274"/>
    </row>
    <row r="7" spans="1:21" ht="20.100000000000001" customHeight="1" x14ac:dyDescent="0.2">
      <c r="B7" s="272"/>
      <c r="C7" s="196" t="s">
        <v>479</v>
      </c>
      <c r="D7" s="196" t="s">
        <v>480</v>
      </c>
      <c r="E7" s="273" t="s">
        <v>479</v>
      </c>
      <c r="F7" s="273"/>
      <c r="G7" s="273"/>
      <c r="H7" s="273"/>
      <c r="I7" s="273"/>
      <c r="J7" s="196" t="s">
        <v>480</v>
      </c>
      <c r="K7" s="273" t="s">
        <v>479</v>
      </c>
      <c r="L7" s="273"/>
      <c r="M7" s="274"/>
    </row>
    <row r="8" spans="1:21" ht="15" customHeight="1" x14ac:dyDescent="0.2">
      <c r="B8" s="200" t="s">
        <v>3</v>
      </c>
      <c r="C8" s="201">
        <v>2932843.0129999998</v>
      </c>
      <c r="D8" s="202">
        <v>100</v>
      </c>
      <c r="E8" s="201">
        <v>2801852.6510000001</v>
      </c>
      <c r="F8" s="201">
        <v>1619446.16</v>
      </c>
      <c r="G8" s="201">
        <v>130990.36200000001</v>
      </c>
      <c r="H8" s="201">
        <v>15159.431</v>
      </c>
      <c r="I8" s="201">
        <v>1784424.5449999997</v>
      </c>
      <c r="J8" s="202">
        <v>100</v>
      </c>
      <c r="K8" s="201">
        <v>1353547.81</v>
      </c>
      <c r="L8" s="201">
        <v>398968.34899999999</v>
      </c>
      <c r="M8" s="201">
        <v>1148418.4680000001</v>
      </c>
    </row>
    <row r="9" spans="1:21" ht="15" customHeight="1" x14ac:dyDescent="0.2">
      <c r="B9" s="203" t="s">
        <v>34</v>
      </c>
      <c r="C9" s="204"/>
      <c r="D9" s="205"/>
      <c r="E9" s="204"/>
      <c r="F9" s="204"/>
      <c r="G9" s="204"/>
      <c r="H9" s="204"/>
      <c r="I9" s="204"/>
      <c r="J9" s="205"/>
      <c r="K9" s="204"/>
      <c r="L9" s="204"/>
      <c r="M9" s="204"/>
    </row>
    <row r="10" spans="1:21" ht="15" customHeight="1" x14ac:dyDescent="0.2">
      <c r="B10" s="203" t="s">
        <v>481</v>
      </c>
      <c r="C10" s="204">
        <v>1082499.1610000001</v>
      </c>
      <c r="D10" s="206">
        <v>36.909550091899177</v>
      </c>
      <c r="E10" s="204">
        <v>1018544.182</v>
      </c>
      <c r="F10" s="204">
        <v>631823.61100000003</v>
      </c>
      <c r="G10" s="204">
        <v>63954.978999999999</v>
      </c>
      <c r="H10" s="204">
        <v>748.54700000000003</v>
      </c>
      <c r="I10" s="204">
        <v>352333.092</v>
      </c>
      <c r="J10" s="206">
        <v>19.744914010919977</v>
      </c>
      <c r="K10" s="204">
        <v>79099.058999999994</v>
      </c>
      <c r="L10" s="204">
        <v>248602.81299999999</v>
      </c>
      <c r="M10" s="204">
        <v>730166.06900000013</v>
      </c>
      <c r="O10" s="207"/>
      <c r="P10" s="207"/>
      <c r="Q10" s="207"/>
      <c r="R10" s="207"/>
      <c r="S10" s="207"/>
      <c r="T10" s="207"/>
      <c r="U10" s="207"/>
    </row>
    <row r="11" spans="1:21" ht="15" customHeight="1" x14ac:dyDescent="0.2">
      <c r="B11" s="208" t="s">
        <v>482</v>
      </c>
      <c r="C11" s="204"/>
      <c r="D11" s="206"/>
      <c r="E11" s="204"/>
      <c r="F11" s="204"/>
      <c r="G11" s="204"/>
      <c r="H11" s="204"/>
      <c r="I11" s="204"/>
      <c r="J11" s="206"/>
      <c r="K11" s="204"/>
      <c r="L11" s="204"/>
      <c r="M11" s="204"/>
      <c r="O11" s="207"/>
      <c r="P11" s="207"/>
      <c r="Q11" s="207"/>
      <c r="R11" s="207"/>
      <c r="S11" s="207"/>
      <c r="T11" s="207"/>
      <c r="U11" s="207"/>
    </row>
    <row r="12" spans="1:21" ht="15" customHeight="1" x14ac:dyDescent="0.2">
      <c r="B12" s="208" t="s">
        <v>483</v>
      </c>
      <c r="C12" s="204">
        <v>625149.61199999996</v>
      </c>
      <c r="D12" s="206">
        <v>21.315481572964778</v>
      </c>
      <c r="E12" s="204">
        <v>589458.64099999995</v>
      </c>
      <c r="F12" s="204">
        <v>384134.74400000001</v>
      </c>
      <c r="G12" s="204">
        <v>35690.970999999998</v>
      </c>
      <c r="H12" s="204">
        <v>0</v>
      </c>
      <c r="I12" s="204">
        <v>217027.63</v>
      </c>
      <c r="J12" s="206">
        <v>12.162331582364557</v>
      </c>
      <c r="K12" s="204">
        <v>30952.285</v>
      </c>
      <c r="L12" s="204">
        <v>167702.49100000001</v>
      </c>
      <c r="M12" s="204">
        <v>408121.98199999996</v>
      </c>
      <c r="O12" s="207"/>
      <c r="P12" s="207"/>
      <c r="Q12" s="207"/>
      <c r="R12" s="207"/>
      <c r="S12" s="207"/>
      <c r="T12" s="207"/>
      <c r="U12" s="207"/>
    </row>
    <row r="13" spans="1:21" ht="15" customHeight="1" x14ac:dyDescent="0.2">
      <c r="B13" s="208" t="s">
        <v>484</v>
      </c>
      <c r="C13" s="204">
        <v>172720.87</v>
      </c>
      <c r="D13" s="206">
        <v>5.8891958838030041</v>
      </c>
      <c r="E13" s="204">
        <v>167538.96299999999</v>
      </c>
      <c r="F13" s="204">
        <v>126950.66</v>
      </c>
      <c r="G13" s="204">
        <v>5181.9070000000002</v>
      </c>
      <c r="H13" s="204">
        <v>499.8</v>
      </c>
      <c r="I13" s="204">
        <v>76275.604000000007</v>
      </c>
      <c r="J13" s="206">
        <v>4.2745211173947411</v>
      </c>
      <c r="K13" s="204">
        <v>12954.673000000001</v>
      </c>
      <c r="L13" s="204">
        <v>60674.64</v>
      </c>
      <c r="M13" s="204">
        <v>96445.265999999989</v>
      </c>
      <c r="O13" s="207"/>
      <c r="P13" s="207"/>
      <c r="Q13" s="207"/>
      <c r="R13" s="207"/>
      <c r="S13" s="207"/>
      <c r="T13" s="207"/>
      <c r="U13" s="207"/>
    </row>
    <row r="14" spans="1:21" ht="15" customHeight="1" x14ac:dyDescent="0.2">
      <c r="B14" s="208" t="s">
        <v>485</v>
      </c>
      <c r="C14" s="204">
        <v>42078.750999999997</v>
      </c>
      <c r="D14" s="206">
        <v>1.4347426989267222</v>
      </c>
      <c r="E14" s="204">
        <v>37372.178999999996</v>
      </c>
      <c r="F14" s="204">
        <v>26205.280999999999</v>
      </c>
      <c r="G14" s="204">
        <v>4706.5720000000001</v>
      </c>
      <c r="H14" s="204">
        <v>132.18299999999999</v>
      </c>
      <c r="I14" s="204">
        <v>12244.797</v>
      </c>
      <c r="J14" s="206">
        <v>0.68620424631067845</v>
      </c>
      <c r="K14" s="204">
        <v>4225.1130000000003</v>
      </c>
      <c r="L14" s="204">
        <v>7786.2719999999999</v>
      </c>
      <c r="M14" s="204">
        <v>29833.953999999998</v>
      </c>
      <c r="O14" s="207"/>
      <c r="P14" s="207"/>
      <c r="Q14" s="207"/>
      <c r="R14" s="207"/>
      <c r="S14" s="207"/>
      <c r="T14" s="207"/>
      <c r="U14" s="207"/>
    </row>
    <row r="15" spans="1:21" ht="15" customHeight="1" x14ac:dyDescent="0.2">
      <c r="B15" s="203" t="s">
        <v>486</v>
      </c>
      <c r="C15" s="204">
        <v>1510936.726</v>
      </c>
      <c r="D15" s="206">
        <v>51.517818011488636</v>
      </c>
      <c r="E15" s="204">
        <v>1456631.615</v>
      </c>
      <c r="F15" s="204">
        <v>765814.96499999997</v>
      </c>
      <c r="G15" s="204">
        <v>54305.110999999997</v>
      </c>
      <c r="H15" s="204">
        <v>13465.504000000001</v>
      </c>
      <c r="I15" s="204">
        <v>1249330.2879999999</v>
      </c>
      <c r="J15" s="206">
        <v>70.01306339910272</v>
      </c>
      <c r="K15" s="204">
        <v>1131174.9410000001</v>
      </c>
      <c r="L15" s="204">
        <v>115837.29700000001</v>
      </c>
      <c r="M15" s="204">
        <v>261606.43800000008</v>
      </c>
      <c r="O15" s="207"/>
      <c r="P15" s="207"/>
      <c r="Q15" s="207"/>
      <c r="R15" s="207"/>
      <c r="S15" s="207"/>
      <c r="T15" s="207"/>
      <c r="U15" s="207"/>
    </row>
    <row r="16" spans="1:21" ht="15" customHeight="1" x14ac:dyDescent="0.2">
      <c r="B16" s="203" t="s">
        <v>78</v>
      </c>
      <c r="C16" s="204">
        <v>292010.91100000002</v>
      </c>
      <c r="D16" s="206">
        <v>9.9565817094759055</v>
      </c>
      <c r="E16" s="204">
        <v>280563.96600000001</v>
      </c>
      <c r="F16" s="204">
        <v>188215.49299999999</v>
      </c>
      <c r="G16" s="204">
        <v>11446.945</v>
      </c>
      <c r="H16" s="204">
        <v>945.38</v>
      </c>
      <c r="I16" s="204">
        <v>176861.86</v>
      </c>
      <c r="J16" s="206">
        <v>9.9114227326434818</v>
      </c>
      <c r="K16" s="204">
        <v>141411.171</v>
      </c>
      <c r="L16" s="204">
        <v>31473.855</v>
      </c>
      <c r="M16" s="204">
        <v>115149.05100000004</v>
      </c>
      <c r="O16" s="207"/>
      <c r="P16" s="207"/>
      <c r="Q16" s="207"/>
      <c r="R16" s="207"/>
      <c r="S16" s="207"/>
      <c r="T16" s="207"/>
      <c r="U16" s="207"/>
    </row>
    <row r="17" spans="2:21" ht="15" customHeight="1" x14ac:dyDescent="0.2">
      <c r="B17" s="209" t="s">
        <v>487</v>
      </c>
      <c r="C17" s="210">
        <v>47396.214999999997</v>
      </c>
      <c r="D17" s="211">
        <v>1.6160501871362865</v>
      </c>
      <c r="E17" s="210">
        <v>46112.887999999999</v>
      </c>
      <c r="F17" s="210">
        <v>33592.091</v>
      </c>
      <c r="G17" s="210">
        <v>1283.327</v>
      </c>
      <c r="H17" s="210">
        <v>0</v>
      </c>
      <c r="I17" s="210">
        <v>5899.3050000000003</v>
      </c>
      <c r="J17" s="211">
        <v>0.33059985733383879</v>
      </c>
      <c r="K17" s="210">
        <v>1862.6389999999999</v>
      </c>
      <c r="L17" s="210">
        <v>3054.384</v>
      </c>
      <c r="M17" s="210">
        <v>41496.909999999996</v>
      </c>
      <c r="O17" s="207"/>
      <c r="P17" s="207"/>
      <c r="Q17" s="207"/>
      <c r="R17" s="207"/>
      <c r="S17" s="207"/>
      <c r="T17" s="207"/>
      <c r="U17" s="207"/>
    </row>
    <row r="18" spans="2:21" x14ac:dyDescent="0.2">
      <c r="B18" s="295"/>
      <c r="C18" s="295"/>
      <c r="D18" s="295"/>
      <c r="E18" s="295"/>
      <c r="F18" s="295"/>
      <c r="G18" s="295"/>
      <c r="H18" s="295"/>
      <c r="I18" s="295"/>
      <c r="J18" s="295"/>
      <c r="K18" s="295"/>
      <c r="L18" s="295"/>
      <c r="M18" s="295"/>
    </row>
    <row r="19" spans="2:21" x14ac:dyDescent="0.2">
      <c r="B19" s="296" t="s">
        <v>488</v>
      </c>
      <c r="C19" s="296"/>
      <c r="D19" s="296"/>
      <c r="E19" s="296"/>
      <c r="F19" s="296"/>
      <c r="G19" s="296"/>
      <c r="H19" s="296"/>
      <c r="I19" s="296"/>
      <c r="J19" s="296"/>
      <c r="K19" s="296"/>
      <c r="L19" s="296"/>
      <c r="M19" s="296"/>
    </row>
    <row r="20" spans="2:21" ht="12.75" x14ac:dyDescent="0.2">
      <c r="B20" s="212" t="s">
        <v>489</v>
      </c>
      <c r="C20" s="213"/>
      <c r="D20" s="213"/>
      <c r="E20" s="213"/>
      <c r="F20" s="213"/>
      <c r="G20" s="213"/>
      <c r="H20" s="213"/>
      <c r="I20" s="213"/>
      <c r="J20" s="213"/>
      <c r="K20" s="213"/>
      <c r="L20" s="213"/>
      <c r="M20" s="213"/>
    </row>
    <row r="21" spans="2:21" ht="12.75" x14ac:dyDescent="0.2">
      <c r="B21" s="212" t="s">
        <v>490</v>
      </c>
      <c r="C21" s="213"/>
      <c r="D21" s="213"/>
      <c r="E21" s="213"/>
      <c r="F21" s="213"/>
      <c r="G21" s="213"/>
      <c r="H21" s="213"/>
      <c r="I21" s="213"/>
      <c r="J21" s="213"/>
      <c r="K21" s="213"/>
      <c r="L21" s="213"/>
      <c r="M21" s="213"/>
    </row>
    <row r="22" spans="2:21" x14ac:dyDescent="0.2">
      <c r="M22" s="87" t="s">
        <v>365</v>
      </c>
    </row>
  </sheetData>
  <mergeCells count="15">
    <mergeCell ref="B18:M18"/>
    <mergeCell ref="B19:M19"/>
    <mergeCell ref="B3:M3"/>
    <mergeCell ref="B4:B7"/>
    <mergeCell ref="C4:D6"/>
    <mergeCell ref="E4:H4"/>
    <mergeCell ref="I4:J6"/>
    <mergeCell ref="K4:L4"/>
    <mergeCell ref="M4:M6"/>
    <mergeCell ref="E5:F5"/>
    <mergeCell ref="G5:H5"/>
    <mergeCell ref="K5:K6"/>
    <mergeCell ref="L5:L6"/>
    <mergeCell ref="E7:I7"/>
    <mergeCell ref="K7:M7"/>
  </mergeCells>
  <hyperlinks>
    <hyperlink ref="M22" location="Inhaltsverzeichnis!A1" display="› Zurück zum Inhaltsverzeichnis" xr:uid="{8CC94844-1417-43CD-B374-0CE27D6303F9}"/>
  </hyperlink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1</vt:i4>
      </vt:variant>
    </vt:vector>
  </HeadingPairs>
  <TitlesOfParts>
    <vt:vector size="19" baseType="lpstr">
      <vt:lpstr>Deckblatt</vt:lpstr>
      <vt:lpstr>Impressum | Zeichenerklärungen</vt:lpstr>
      <vt:lpstr>Erläuterungen</vt:lpstr>
      <vt:lpstr>Inhaltsverzeichnis</vt:lpstr>
      <vt:lpstr>2.1</vt:lpstr>
      <vt:lpstr>2.2</vt:lpstr>
      <vt:lpstr>2.3</vt:lpstr>
      <vt:lpstr>2.4</vt:lpstr>
      <vt:lpstr>Grafik 1</vt:lpstr>
      <vt:lpstr>2.5</vt:lpstr>
      <vt:lpstr>2.6</vt:lpstr>
      <vt:lpstr>2.7</vt:lpstr>
      <vt:lpstr>2.8</vt:lpstr>
      <vt:lpstr>2.9</vt:lpstr>
      <vt:lpstr>2.10</vt:lpstr>
      <vt:lpstr>2.11</vt:lpstr>
      <vt:lpstr>2.12</vt:lpstr>
      <vt:lpstr>2.13</vt:lpstr>
      <vt:lpstr>Deckblatt!OLE_LINK1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2 - Bildung und Kultur</dc:title>
  <dc:creator>Statistikamt Nord</dc:creator>
  <cp:lastModifiedBy>Mickelat, Sandra</cp:lastModifiedBy>
  <cp:lastPrinted>2024-01-18T13:01:05Z</cp:lastPrinted>
  <dcterms:created xsi:type="dcterms:W3CDTF">2019-01-30T09:36:22Z</dcterms:created>
  <dcterms:modified xsi:type="dcterms:W3CDTF">2026-03-09T12:16:55Z</dcterms:modified>
</cp:coreProperties>
</file>