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HH\"/>
    </mc:Choice>
  </mc:AlternateContent>
  <xr:revisionPtr revIDLastSave="0" documentId="13_ncr:1_{F8B6028F-48B6-491E-BF22-0181E5DB5252}" xr6:coauthVersionLast="47" xr6:coauthVersionMax="47" xr10:uidLastSave="{00000000-0000-0000-0000-000000000000}"/>
  <bookViews>
    <workbookView xWindow="28680" yWindow="-120" windowWidth="29040" windowHeight="15720" tabRatio="817" xr2:uid="{00000000-000D-0000-FFFF-FFFF00000000}"/>
  </bookViews>
  <sheets>
    <sheet name="VO_1" sheetId="63882" r:id="rId1"/>
    <sheet name="VO_2" sheetId="63890" r:id="rId2"/>
    <sheet name="VO_3" sheetId="63876" r:id="rId3"/>
    <sheet name="VO_4" sheetId="63897"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_FilterDatabase" localSheetId="4" hidden="1">T1_1!$A$6:$J$92</definedName>
    <definedName name="_xlnm._FilterDatabase" localSheetId="5" hidden="1">T2_1!$A$6:$I$93</definedName>
    <definedName name="_xlnm.Print_Area" localSheetId="9">TG5_1!$A$1:$A$66</definedName>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<sst xmlns="http://schemas.openxmlformats.org/spreadsheetml/2006/main" count="1750" uniqueCount="346">
  <si>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</si>
  <si>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</si>
  <si>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</si>
  <si>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</si>
  <si>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</si>
  <si>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</si>
  <si>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</si>
  <si>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</si>
  <si>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</si>
  <si>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</si>
  <si>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</si>
  <si>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</si>
  <si>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</si>
  <si>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</si>
  <si>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</si>
  <si>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</si>
  <si>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</si>
  <si>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</si>
  <si>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</si>
  <si>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</si>
  <si>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</si>
  <si>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</si>
  <si>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</si>
  <si>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</si>
  <si>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</si>
  <si>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</si>
  <si>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</si>
  <si>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</si>
  <si>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</si>
  <si>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</si>
  <si>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</si>
  <si>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</si>
  <si>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</si>
  <si>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</si>
  <si>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</si>
  <si>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</si>
  <si>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</si>
  <si>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</si>
  <si>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</si>
  <si>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</si>
  <si>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</si>
  <si>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</si>
  <si>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</si>
  <si>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</si>
  <si>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</si>
  <si>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</si>
  <si>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</si>
  <si>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</si>
  <si>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</si>
  <si>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</si>
  <si>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</si>
  <si>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</si>
  <si>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</si>
  <si>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</si>
  <si>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</si>
  <si>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</si>
  <si>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</si>
  <si>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</si>
  <si>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</si>
  <si>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</si>
  <si>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</si>
  <si>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</si>
  <si>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</si>
  <si>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</si>
  <si>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</si>
  <si>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</si>
  <si>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</si>
  <si>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</si>
  <si>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</si>
  <si>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</si>
  <si>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</si>
  <si>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</si>
  <si>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</si>
  <si>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</si>
  <si>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</si>
  <si>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</si>
  <si>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</si>
  <si>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</si>
  <si>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</si>
  <si>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</si>
  <si>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</si>
  <si>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</si>
  <si>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</si>
  <si>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</si>
  <si>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</si>
  <si>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</si>
  <si>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</si>
  <si>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</si>
  <si>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</si>
  <si>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</si>
  <si>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</si>
  <si>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</si>
  <si>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</si>
  <si>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</si>
  <si>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</si>
  <si>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</si>
  <si>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</si>
  <si>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</si>
  <si>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</si>
  <si>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</si>
  <si>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</si>
  <si>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</si>
  <si>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</si>
  <si>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</si>
  <si>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</si>
  <si>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</si>
  <si>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</si>
  <si>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</si>
  <si>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</si>
  <si>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</si>
  <si>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</si>
  <si>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</si>
  <si>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</si>
  <si>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</si>
  <si>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</si>
  <si>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</si>
  <si>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</si>
  <si>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</si>
  <si>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</si>
  <si>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</si>
  <si>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</si>
  <si>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</si>
  <si>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</si>
  <si>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</si>
  <si>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</si>
  <si>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</si>
  <si>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</si>
  <si>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</si>
  <si>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</si>
  <si>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</si>
  <si>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</si>
  <si>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</si>
  <si>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</si>
  <si>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</si>
  <si>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</si>
  <si>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</si>
  <si>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</si>
  <si>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</si>
  <si>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</si>
  <si>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</si>
  <si>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</si>
  <si>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</si>
  <si>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</si>
  <si>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</si>
  <si>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</si>
  <si>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</si>
  <si>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</si>
  <si>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</si>
  <si>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</si>
  <si>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</si>
  <si>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</si>
  <si>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</si>
  <si>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</si>
  <si>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</si>
  <si>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</si>
  <si>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</si>
  <si>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</si>
  <si>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</si>
  <si>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</si>
  <si>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</si>
  <si>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</si>
  <si>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</si>
  <si>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</si>
  <si>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</si>
  <si>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</si>
  <si>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</si>
  <si>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</si>
  <si>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</si>
  <si>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</si>
  <si>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</si>
  <si>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</si>
  <si>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</si>
  <si>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</si>
  <si>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</si>
  <si>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</si>
  <si>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</si>
  <si>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</si>
  <si>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</si>
  <si>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</si>
  <si>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</si>
  <si>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</si>
  <si>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</si>
  <si>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</si>
  <si>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</si>
  <si>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</si>
  <si>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</si>
  <si>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</si>
  <si>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</si>
  <si>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</si>
  <si>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</si>
  <si>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</si>
  <si>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</si>
  <si>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</si>
  <si>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</si>
  <si>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</si>
  <si>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</si>
  <si>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</si>
  <si>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</si>
  <si>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</si>
  <si>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</si>
  <si>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</si>
  <si>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</si>
  <si>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</si>
  <si>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</si>
  <si>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</si>
  <si>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</si>
  <si>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</si>
  <si>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</si>
  <si>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</si>
  <si>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</si>
  <si>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</si>
  <si>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</si>
  <si>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</si>
  <si>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</si>
  <si>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</si>
  <si>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</si>
  <si>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</si>
  <si>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</si>
  <si>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</si>
  <si>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</si>
  <si>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H. v. Kunststoffen in Primärformen</t>
  </si>
  <si>
    <t>28.13</t>
  </si>
  <si>
    <t>H. v. Pumpen und Kompressoren a. n. g.</t>
  </si>
  <si>
    <t>28.25</t>
  </si>
  <si>
    <t>28.96</t>
  </si>
  <si>
    <t>30.11</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</si>
  <si>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</si>
  <si>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</si>
  <si>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</si>
  <si>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</si>
  <si>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</si>
  <si>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</si>
  <si>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</si>
  <si>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</si>
  <si>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</si>
  <si>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</si>
  <si>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</si>
  <si>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</si>
  <si>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</si>
  <si>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</si>
  <si>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</si>
  <si>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</si>
  <si>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</si>
  <si>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</si>
  <si>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</si>
  <si>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</si>
  <si>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</si>
  <si>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</si>
  <si>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</si>
  <si>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</si>
  <si>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</si>
  <si>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</si>
  <si>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</si>
  <si>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</si>
  <si>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</si>
  <si>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</si>
  <si>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</si>
  <si>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</si>
  <si>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</si>
  <si>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</si>
  <si>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</si>
  <si>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</si>
  <si>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</si>
  <si>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</si>
  <si>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</si>
  <si>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</si>
  <si>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</si>
  <si>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</si>
  <si>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</si>
  <si>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</si>
  <si>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</si>
  <si>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</si>
  <si>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</si>
  <si>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</si>
  <si>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</si>
  <si>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</si>
  <si>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</si>
  <si>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</si>
  <si>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</si>
  <si>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</si>
  <si>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Maschinen für die Verarbeitung 
von Kunststoffen und Kautschuk</t>
  </si>
  <si>
    <t>Reparatur und Instandhaltung 
von Schiffen, Booten und Yachten</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</si>
  <si>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</si>
  <si>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</si>
  <si>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</si>
  <si>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</si>
  <si>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</si>
  <si>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</si>
  <si>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</si>
  <si>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</si>
  <si>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</si>
  <si>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</si>
  <si>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</si>
  <si>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</si>
  <si>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</si>
  <si>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</si>
  <si>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</si>
  <si>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</si>
  <si>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</si>
  <si>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</si>
  <si>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</si>
  <si>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</si>
  <si>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</si>
  <si>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</si>
  <si>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</si>
  <si>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</si>
  <si>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</si>
  <si>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</si>
  <si>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</si>
  <si>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</si>
  <si>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</si>
  <si>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</si>
  <si>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</si>
  <si>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</si>
  <si>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</si>
  <si>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</si>
  <si>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</si>
  <si>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</si>
  <si>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</si>
  <si>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Industrie@statistik-nord.de</t>
  </si>
  <si>
    <t>Kennziffer: E I 1 - m 10/25 HH</t>
  </si>
  <si>
    <t>Oktober 2025</t>
  </si>
  <si>
    <t>Betriebe, Tätige Personen, geleistete Arbeitsstunden und Bruttoentgelte im 
Verarbeitenden Gewerbe sowie Bergbau und Gewinnung von Steinen und Erden in 
Hamburg im Oktober 2025 nach Wirtschaftszweigen (Vorläufige Ergebnisse)</t>
  </si>
  <si>
    <t>Umsatz der Betriebe im Verarbeitenden Gewerbe sowie Bergbau und Gewinnung 
von Steinen und Erden in Hamburg im Oktober 2025 nach Wirtschaftszweigen 
(Vorläufige Ergebnisse)</t>
  </si>
  <si>
    <t>Tätige Personen und Umsatz der fachlichen Betriebsteile im Verarbeitenden Gewerbe 
sowie Bergbau und Gewinnung von Steinen und Erden in Hamburg im Oktober 2025 
nach Wirtschaftszweigen (Vorläufige Ergebnisse)</t>
  </si>
  <si>
    <t>Auftragseingang der fachlichen Betriebsteile in ausgewählten Bereichen des
Verarbeitenden Gewerbes in Hamburg im Oktober 2025 (Vorläufige Ergebnisse)</t>
  </si>
  <si>
    <t>Betriebe, Tätige Personen, geleistete Arbeitsstunden, Bruttoentgelte und Umsatz im 
Verarbeitenden Gewerbe sowie Bergbau und Gewinnung von Steinen und Erden in 
Hamburg 2008 bis 2025 (Aktuelles Jahr = Vorläufige Ergebnisse)</t>
  </si>
  <si>
    <t>Tätige Personen, Gesamtumsatz und Auslandsumsatz der Betriebe im 
Verarbeitenden Gewerbe sowie Bergbau und Gewinnung von Steinen und Erden 
in Hamburg nach Monaten 2024 bis 2025 (Aktuelles Jahr = Vorläufige Ergebnisse)</t>
  </si>
  <si>
    <t>Tätige Personen der Betriebe im Verarbeitenden Gewerbe sowie Bergbau und 
Gewinnung von Steinen und Erden in Hamburg im Oktober 2025 - 
Veränderung in ausgewählten Wirtschaftszweigen gegenüber dem Vorjahresmonat 
(Vorläufige Ergebnisse)</t>
  </si>
  <si>
    <t>Umsatz der Betriebe im Verarbeitenden Gewerbe sowie Bergbau und Gewinnung 
von Steinen und Erden in Hamburg im Oktober 2025 - Veränderung in ausgewählten 
Wirtschaftszweigen gegenüber dem Vorjahresmonat (Vorläufige Ergebnisse)</t>
  </si>
  <si>
    <t>1. Betriebe, Tätige Personen, geleistete Arbeitsstunden und Bruttoentgelte 
im Verarbeitenden Gewerbe sowie Bergbau und Gewinnung von Steinen und Erden 
in Hamburg im Oktober 2025 nach Wirtschaftszweigen (Vorläufige Ergebnisse)</t>
  </si>
  <si>
    <t xml:space="preserve">– </t>
  </si>
  <si>
    <t>2. Umsatz der Betriebe im Verarbeitenden Gewerbe sowie im Bergbau und 
Gewinnung von Steinen und Erden in Hamburg 
im Oktober 2025 nach Wirtschaftszweigen (Vorläufige Ergebnisse)</t>
  </si>
  <si>
    <t>3. Tätige Personen und Umsatz der fachlichen Betriebsteile im Verarbeitenden Gewerbe sowie Bergbau und Gewinnung 
von Steinen und Erden in Hamburg im Oktober 2025 nach Wirtschaftszweigen (Vorläufige Ergebnisse)</t>
  </si>
  <si>
    <t>4. Auftragseingang der fachlichen Betriebsteile in ausgewählten Bereichen des Verarbeitenden Gewerbes in Hamburg im Oktober 2025 (Vorläufige Ergebnisse)</t>
  </si>
  <si>
    <t>5. Betriebe, Tätige Personen, geleistete Arbeitsstunden, Bruttoentgelte und Umsatz im 
Verarbeitenden Gewerbe sowie im Bergbau und Gewinnung von Steinen und Erden 
in Hamburg von 2008 bis 2025 (Aktuelles Jahr = Vorläufige Ergebnisse)</t>
  </si>
  <si>
    <t>Grafik 1: Tätige Personen, Gesamtumsatz und Auslandsumsatz der Betriebe 
im Verarbeitenden Gewerbe sowie Bergbau und Gewinnung von Steinen und Erden 
in Hamburg nach Monaten 2024 und 2025</t>
  </si>
  <si>
    <t>Grafik 2: Tätige Personen der Betriebe im Verarbeitenden Gewerbe sowie Bergbau 
und Gewinnung von Steinen und Erden in Hamburg im Oktober 2025</t>
  </si>
  <si>
    <t>Grafik 3: Umsatz der Betriebe im Verarbeitenden Gewerbe sowie Bergbau 
und Gewinnung von Steinen und Erden in Hamburg im Oktober 2025</t>
  </si>
  <si>
    <t>Herausgegeben am: 9. Januar 2026</t>
  </si>
  <si>
    <t xml:space="preserve">© Statistisches Amt für Hamburg und Schleswig-Holstein, Hamburg 2026 
Auszugsweise Vervielfältigung und Verbreitung mit Quellenangabe gestattet.         </t>
  </si>
  <si>
    <t>Herausgegeben von:</t>
  </si>
  <si>
    <t>A + 
EN</t>
  </si>
  <si>
    <t>Vorleistungsgüterproduzenten 
und Energie</t>
  </si>
  <si>
    <t xml:space="preserve">· </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</si>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</sst>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style="thin">
        <color rgb="FF1E4B7D"/>
      </left>
      <right style="thin">
        <color rgb="FF105A88"/>
      </right>
      <top style="thin">
        <color rgb="FF105A88"/>
      </top>
      <bottom style="thin">
        <color rgb="FF1E4B7D"/>
      </bottom>
      <diagonal/>
    </border>
    <border>
      <left style="thin">
        <color rgb="FF1E4B7D"/>
      </left>
      <right style="thin">
        <color rgb="FF105A88"/>
      </right>
      <top style="thin">
        <color rgb="FF1E4B7D"/>
      </top>
      <bottom style="thin">
        <color rgb="FF1E4B7D"/>
      </bottom>
      <diagonal/>
    </border>
    <border>
      <left style="thin">
        <color rgb="FF1E4B7D"/>
      </left>
      <right style="thin">
        <color rgb="FF105A88"/>
      </right>
      <top style="thin">
        <color rgb="FF1E4B7D"/>
      </top>
      <bottom style="thin">
        <color rgb="FF105A88"/>
      </bottom>
      <diagonal/>
    </border>
    <border>
      <left/>
      <right style="thin">
        <color rgb="FF105A88"/>
      </right>
      <top/>
      <bottom style="thin">
        <color rgb="FF1E4B7D"/>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4" fillId="0" borderId="0"/>
    <xf numFmtId="0" fontId="40" fillId="0" borderId="0"/>
    <xf numFmtId="0" fontId="4" fillId="0" borderId="0"/>
    <xf numFmtId="0" fontId="4" fillId="0" borderId="0" applyFill="0" applyAlignment="0"/>
    <xf numFmtId="0" fontId="4" fillId="0" borderId="0"/>
    <xf numFmtId="0" fontId="3" fillId="0" borderId="0"/>
    <xf numFmtId="0" fontId="10" fillId="0" borderId="0"/>
    <xf numFmtId="0" fontId="3" fillId="0" borderId="0"/>
    <xf numFmtId="0" fontId="3" fillId="0" borderId="0" applyFill="0" applyAlignment="0"/>
    <xf numFmtId="0" fontId="3" fillId="0" borderId="0"/>
    <xf numFmtId="0" fontId="3" fillId="0" borderId="0"/>
    <xf numFmtId="0" fontId="2" fillId="0" borderId="0"/>
    <xf numFmtId="0" fontId="2" fillId="0" borderId="0"/>
    <xf numFmtId="0" fontId="2" fillId="0" borderId="0"/>
  </cellStyleXfs>
  <cellXfs count="222">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4" xfId="8" quotePrefix="1" applyFont="1" applyBorder="1" applyAlignment="1">
      <alignment vertical="top" wrapText="1"/>
    </xf>
    <xf numFmtId="0" fontId="14" fillId="0" borderId="0" xfId="8" quotePrefix="1" applyFont="1" applyBorder="1" applyAlignment="1">
      <alignment horizontal="left" vertical="top"/>
    </xf>
    <xf numFmtId="0" fontId="14" fillId="0" borderId="4" xfId="8" quotePrefix="1" applyFont="1" applyBorder="1" applyAlignment="1">
      <alignment vertical="top" wrapText="1"/>
    </xf>
    <xf numFmtId="0" fontId="14" fillId="0" borderId="4" xfId="0" applyNumberFormat="1" applyFont="1" applyFill="1" applyBorder="1" applyAlignment="1">
      <alignment horizontal="center" vertical="top" wrapText="1"/>
    </xf>
    <xf numFmtId="0" fontId="14" fillId="0" borderId="4"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0" xfId="0" applyFont="1" applyFill="1" applyBorder="1" applyAlignment="1">
      <alignment horizontal="center" vertical="center" wrapText="1"/>
    </xf>
    <xf numFmtId="0" fontId="34" fillId="0" borderId="0" xfId="7" applyFont="1" applyFill="1" applyAlignment="1">
      <alignment horizontal="center" wrapText="1"/>
    </xf>
    <xf numFmtId="0" fontId="15" fillId="0" borderId="4" xfId="8" quotePrefix="1" applyFont="1" applyBorder="1" applyAlignment="1">
      <alignment wrapText="1"/>
    </xf>
    <xf numFmtId="0" fontId="14" fillId="2" borderId="5"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0" borderId="22" xfId="0" applyFont="1" applyBorder="1" applyAlignment="1"/>
    <xf numFmtId="1" fontId="14" fillId="0" borderId="22" xfId="0" applyNumberFormat="1" applyFont="1" applyBorder="1" applyAlignment="1"/>
    <xf numFmtId="1" fontId="14" fillId="0" borderId="22" xfId="0" applyNumberFormat="1" applyFont="1" applyBorder="1" applyAlignment="1">
      <alignment horizontal="right"/>
    </xf>
    <xf numFmtId="164" fontId="14" fillId="0" borderId="22" xfId="0" applyNumberFormat="1" applyFont="1" applyBorder="1" applyAlignment="1">
      <alignment horizontal="right"/>
    </xf>
    <xf numFmtId="0" fontId="14" fillId="2" borderId="5"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2" xfId="8" quotePrefix="1" applyFont="1" applyBorder="1" applyAlignment="1">
      <alignment horizontal="left" vertical="top"/>
    </xf>
    <xf numFmtId="0" fontId="14" fillId="0" borderId="15"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2"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168" fontId="14" fillId="0" borderId="22" xfId="0" applyNumberFormat="1" applyFont="1" applyBorder="1" applyAlignment="1">
      <alignment horizontal="right"/>
    </xf>
    <xf numFmtId="0" fontId="11" fillId="0" borderId="0" xfId="0" applyFont="1" applyAlignment="1">
      <alignment horizontal="left" vertical="top" wrapText="1"/>
    </xf>
    <xf numFmtId="0" fontId="14" fillId="2" borderId="5"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2" xfId="0" applyNumberFormat="1" applyFont="1" applyBorder="1" applyAlignment="1">
      <alignment horizontal="right"/>
    </xf>
    <xf numFmtId="0" fontId="15" fillId="0" borderId="22" xfId="8" quotePrefix="1" applyFont="1" applyBorder="1" applyAlignment="1">
      <alignment horizontal="left"/>
    </xf>
    <xf numFmtId="0" fontId="15" fillId="0" borderId="15" xfId="8" quotePrefix="1" applyFont="1" applyBorder="1" applyAlignment="1">
      <alignment wrapText="1"/>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0" borderId="23" xfId="0" applyNumberFormat="1"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3" xfId="0" applyFont="1" applyBorder="1" applyAlignment="1"/>
    <xf numFmtId="166" fontId="14" fillId="0" borderId="24" xfId="0" applyNumberFormat="1" applyFont="1" applyBorder="1" applyAlignment="1">
      <alignment horizontal="right"/>
    </xf>
    <xf numFmtId="1" fontId="14" fillId="0" borderId="24" xfId="0" applyNumberFormat="1" applyFont="1" applyBorder="1" applyAlignment="1">
      <alignment horizontal="right"/>
    </xf>
    <xf numFmtId="0" fontId="14" fillId="0" borderId="2" xfId="0" applyFont="1" applyBorder="1" applyAlignment="1"/>
    <xf numFmtId="1" fontId="14" fillId="0" borderId="25"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8" xfId="0" applyNumberFormat="1" applyFont="1" applyBorder="1" applyAlignment="1">
      <alignment horizontal="right"/>
    </xf>
    <xf numFmtId="170" fontId="14" fillId="0" borderId="22" xfId="0" applyNumberFormat="1" applyFont="1" applyBorder="1" applyAlignment="1">
      <alignment horizontal="right"/>
    </xf>
    <xf numFmtId="169" fontId="14" fillId="0" borderId="22" xfId="0" applyNumberFormat="1" applyFont="1" applyBorder="1" applyAlignment="1">
      <alignment horizontal="right"/>
    </xf>
    <xf numFmtId="0" fontId="14" fillId="2" borderId="10"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2" xfId="0" applyNumberFormat="1" applyFont="1" applyBorder="1" applyAlignment="1">
      <alignment horizontal="right"/>
    </xf>
    <xf numFmtId="171" fontId="15" fillId="0" borderId="22" xfId="0" applyNumberFormat="1" applyFont="1" applyBorder="1" applyAlignment="1">
      <alignment horizontal="right"/>
    </xf>
    <xf numFmtId="173" fontId="14" fillId="0" borderId="24"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19" fillId="2" borderId="12" xfId="0" applyFont="1" applyFill="1" applyBorder="1" applyAlignment="1">
      <alignment horizontal="center" vertical="center" wrapText="1"/>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3"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17"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35" fillId="0" borderId="0" xfId="0" applyFont="1" applyAlignment="1">
      <alignment horizontal="center" vertical="center" wrapText="1"/>
    </xf>
    <xf numFmtId="0" fontId="19" fillId="2" borderId="1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4" fillId="2" borderId="12" xfId="0" applyFont="1" applyFill="1" applyBorder="1" applyAlignment="1">
      <alignment horizontal="center" vertical="center"/>
    </xf>
    <xf numFmtId="0" fontId="14" fillId="2" borderId="19" xfId="0" applyFont="1" applyFill="1" applyBorder="1" applyAlignment="1">
      <alignment horizontal="center" vertical="center"/>
    </xf>
    <xf numFmtId="0" fontId="14" fillId="2" borderId="5"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2" fillId="0" borderId="3" xfId="7" applyFont="1" applyBorder="1" applyAlignment="1">
      <alignment horizontal="center" vertical="center"/>
    </xf>
    <xf numFmtId="0" fontId="12" fillId="0" borderId="1" xfId="7" applyFont="1" applyBorder="1" applyAlignment="1">
      <alignment horizontal="center" vertical="center"/>
    </xf>
    <xf numFmtId="0" fontId="12" fillId="0" borderId="3" xfId="7" applyFont="1" applyBorder="1" applyAlignment="1">
      <alignment horizontal="center" vertical="center" wrapText="1"/>
    </xf>
    <xf numFmtId="0" fontId="12" fillId="0" borderId="1" xfId="7" applyFont="1" applyBorder="1" applyAlignment="1">
      <alignment horizontal="center" vertical="center" wrapText="1"/>
    </xf>
    <xf numFmtId="0" fontId="1" fillId="0" borderId="0" xfId="14" applyFont="1" applyAlignment="1">
      <alignment horizontal="left" wrapText="1"/>
    </xf>
    <xf numFmtId="0" fontId="15" fillId="0" borderId="0" xfId="8" quotePrefix="1" applyFont="1" applyBorder="1" applyAlignment="1">
      <alignment horizontal="left" wrapText="1"/>
    </xf>
    <xf numFmtId="0" fontId="19" fillId="0" borderId="0" xfId="0" applyFont="1" applyBorder="1" applyAlignment="1"/>
    <xf numFmtId="0" fontId="14" fillId="0" borderId="0" xfId="0" applyFont="1" applyBorder="1" applyAlignment="1">
      <alignment wrapText="1"/>
    </xf>
    <xf numFmtId="0" fontId="19" fillId="0" borderId="0" xfId="0" applyFont="1" applyBorder="1" applyAlignment="1">
      <alignment wrapText="1"/>
    </xf>
    <xf numFmtId="0" fontId="19" fillId="2" borderId="26" xfId="0" applyFont="1" applyFill="1" applyBorder="1" applyAlignment="1">
      <alignment horizontal="center" vertical="center"/>
    </xf>
    <xf numFmtId="0" fontId="19" fillId="2" borderId="27" xfId="0" applyFont="1" applyFill="1" applyBorder="1" applyAlignment="1">
      <alignment horizontal="center" vertical="center"/>
    </xf>
    <xf numFmtId="0" fontId="19" fillId="2" borderId="28" xfId="0" applyFont="1" applyFill="1" applyBorder="1" applyAlignment="1">
      <alignment horizontal="center" vertical="center"/>
    </xf>
    <xf numFmtId="0" fontId="19" fillId="0" borderId="23" xfId="0" applyNumberFormat="1" applyFont="1" applyFill="1" applyBorder="1" applyAlignment="1">
      <alignment horizontal="center" vertical="top" wrapText="1"/>
    </xf>
    <xf numFmtId="0" fontId="15" fillId="0" borderId="23" xfId="8" quotePrefix="1" applyFont="1" applyBorder="1" applyAlignment="1">
      <alignment vertical="top" wrapText="1"/>
    </xf>
    <xf numFmtId="0" fontId="14" fillId="0" borderId="23" xfId="8" quotePrefix="1" applyFont="1" applyBorder="1" applyAlignment="1">
      <alignment vertical="top" wrapText="1"/>
    </xf>
    <xf numFmtId="0" fontId="15" fillId="0" borderId="23" xfId="8" quotePrefix="1" applyFont="1" applyBorder="1" applyAlignment="1">
      <alignment wrapText="1"/>
    </xf>
    <xf numFmtId="0" fontId="14" fillId="0" borderId="23" xfId="8" quotePrefix="1" applyFont="1" applyBorder="1" applyAlignment="1">
      <alignment wrapText="1"/>
    </xf>
    <xf numFmtId="0" fontId="14" fillId="0" borderId="29" xfId="8" quotePrefix="1" applyFont="1" applyBorder="1" applyAlignment="1">
      <alignment vertical="top" wrapText="1"/>
    </xf>
    <xf numFmtId="0" fontId="14" fillId="0" borderId="0" xfId="0" applyFont="1" applyAlignment="1">
      <alignment horizontal="lef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ADC32"/>
      <color rgb="FF64AAC8"/>
      <color rgb="FFEBEBEB"/>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T5_1!$D$49:$D$59</c:f>
              <c:numCache>
                <c:formatCode>###\ ###\ ##0"   ";\-###\ ###\ ##0"   ";""</c:formatCode>
                <c:ptCount val="11"/>
                <c:pt idx="0">
                  <c:v>90110</c:v>
                </c:pt>
                <c:pt idx="1">
                  <c:v>90465</c:v>
                </c:pt>
                <c:pt idx="2">
                  <c:v>90178</c:v>
                </c:pt>
                <c:pt idx="3">
                  <c:v>90401</c:v>
                </c:pt>
                <c:pt idx="4">
                  <c:v>90043</c:v>
                </c:pt>
                <c:pt idx="5">
                  <c:v>89662</c:v>
                </c:pt>
                <c:pt idx="6">
                  <c:v>89656</c:v>
                </c:pt>
                <c:pt idx="7">
                  <c:v>89776</c:v>
                </c:pt>
                <c:pt idx="8">
                  <c:v>90288</c:v>
                </c:pt>
                <c:pt idx="9">
                  <c:v>90860</c:v>
                </c:pt>
              </c:numCache>
            </c:numRef>
          </c:val>
          <c:extLst>
            <c:ext xmlns:c16="http://schemas.microsoft.com/office/drawing/2014/chart" uri="{C3380CC4-5D6E-409C-BE32-E72D297353CC}">
              <c16:uniqueId val="{00000000-5207-40DE-BFFE-118DB2A56AC8}"/>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T5_1!$D$37:$D$48</c:f>
              <c:numCache>
                <c:formatCode>###\ ###\ ##0"   ";\-###\ ###\ ##0"   ";""</c:formatCode>
                <c:ptCount val="12"/>
                <c:pt idx="0">
                  <c:v>88522</c:v>
                </c:pt>
                <c:pt idx="1">
                  <c:v>88644</c:v>
                </c:pt>
                <c:pt idx="2">
                  <c:v>88875</c:v>
                </c:pt>
                <c:pt idx="3">
                  <c:v>89183</c:v>
                </c:pt>
                <c:pt idx="4">
                  <c:v>89188</c:v>
                </c:pt>
                <c:pt idx="5">
                  <c:v>88873</c:v>
                </c:pt>
                <c:pt idx="6">
                  <c:v>89215</c:v>
                </c:pt>
                <c:pt idx="7">
                  <c:v>89773</c:v>
                </c:pt>
                <c:pt idx="8">
                  <c:v>90423</c:v>
                </c:pt>
                <c:pt idx="9">
                  <c:v>90504</c:v>
                </c:pt>
                <c:pt idx="10">
                  <c:v>90392</c:v>
                </c:pt>
                <c:pt idx="11">
                  <c:v>90280</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T5_1!$G$49:$G$59</c:f>
              <c:numCache>
                <c:formatCode>###\ ###\ ##0"   ";\-###\ ###\ ##0"   ";""</c:formatCode>
                <c:ptCount val="11"/>
                <c:pt idx="0">
                  <c:v>9822027.7459999993</c:v>
                </c:pt>
                <c:pt idx="1">
                  <c:v>10248828.555</c:v>
                </c:pt>
                <c:pt idx="2">
                  <c:v>9382594.7420000006</c:v>
                </c:pt>
                <c:pt idx="3">
                  <c:v>8441365.5099999998</c:v>
                </c:pt>
                <c:pt idx="4">
                  <c:v>9043825.4639999997</c:v>
                </c:pt>
                <c:pt idx="5">
                  <c:v>9714559.9810000006</c:v>
                </c:pt>
                <c:pt idx="6">
                  <c:v>9301486.8530000001</c:v>
                </c:pt>
                <c:pt idx="7">
                  <c:v>8550113.5299999993</c:v>
                </c:pt>
                <c:pt idx="8">
                  <c:v>9815984.6720000003</c:v>
                </c:pt>
                <c:pt idx="9">
                  <c:v>9060046.5260000005</c:v>
                </c:pt>
              </c:numCache>
            </c:numRef>
          </c:val>
          <c:extLst>
            <c:ext xmlns:c16="http://schemas.microsoft.com/office/drawing/2014/chart" uri="{C3380CC4-5D6E-409C-BE32-E72D297353CC}">
              <c16:uniqueId val="{00000000-6393-44F9-BA07-796C89CE23B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T5_1!$G$37:$G$48</c:f>
              <c:numCache>
                <c:formatCode>###\ ###\ ##0"   ";\-###\ ###\ ##0"   ";""</c:formatCode>
                <c:ptCount val="12"/>
                <c:pt idx="0">
                  <c:v>10166592.475</c:v>
                </c:pt>
                <c:pt idx="1">
                  <c:v>10395397.823999999</c:v>
                </c:pt>
                <c:pt idx="2">
                  <c:v>10655222.304</c:v>
                </c:pt>
                <c:pt idx="3">
                  <c:v>10610389.142000001</c:v>
                </c:pt>
                <c:pt idx="4">
                  <c:v>11089884.43</c:v>
                </c:pt>
                <c:pt idx="5">
                  <c:v>10596840.175000001</c:v>
                </c:pt>
                <c:pt idx="6">
                  <c:v>10836251.275</c:v>
                </c:pt>
                <c:pt idx="7">
                  <c:v>10117973.566</c:v>
                </c:pt>
                <c:pt idx="8">
                  <c:v>10449189.530999999</c:v>
                </c:pt>
                <c:pt idx="9">
                  <c:v>10815620.652000001</c:v>
                </c:pt>
                <c:pt idx="10">
                  <c:v>10314331.358999999</c:v>
                </c:pt>
                <c:pt idx="11">
                  <c:v>10046619.886</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3.3500831629568378E-2"/>
              <c:y val="4.134917033675875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T5_1!$H$49:$H$59</c:f>
              <c:numCache>
                <c:formatCode>###\ ###\ ##0"   ";\-###\ ###\ ##0"   ";""</c:formatCode>
                <c:ptCount val="11"/>
                <c:pt idx="0">
                  <c:v>2885392.9580000001</c:v>
                </c:pt>
                <c:pt idx="1">
                  <c:v>3122506.8289999999</c:v>
                </c:pt>
                <c:pt idx="2">
                  <c:v>3150597.523</c:v>
                </c:pt>
                <c:pt idx="3">
                  <c:v>3070722.2650000001</c:v>
                </c:pt>
                <c:pt idx="4">
                  <c:v>2913577.1889999998</c:v>
                </c:pt>
                <c:pt idx="5">
                  <c:v>3175901.7280000001</c:v>
                </c:pt>
                <c:pt idx="6">
                  <c:v>2906874.4559999998</c:v>
                </c:pt>
                <c:pt idx="7">
                  <c:v>2708024.4249999998</c:v>
                </c:pt>
                <c:pt idx="8">
                  <c:v>3226550.173</c:v>
                </c:pt>
                <c:pt idx="9">
                  <c:v>3449172.7859999998</c:v>
                </c:pt>
              </c:numCache>
            </c:numRef>
          </c:val>
          <c:extLst>
            <c:ext xmlns:c16="http://schemas.microsoft.com/office/drawing/2014/chart" uri="{C3380CC4-5D6E-409C-BE32-E72D297353CC}">
              <c16:uniqueId val="{00000000-7A19-4A10-9F4B-D60102F5717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T5_1!$H$37:$H$48</c:f>
              <c:numCache>
                <c:formatCode>###\ ###\ ##0"   ";\-###\ ###\ ##0"   ";""</c:formatCode>
                <c:ptCount val="12"/>
                <c:pt idx="0">
                  <c:v>2971631.1060000001</c:v>
                </c:pt>
                <c:pt idx="1">
                  <c:v>3087517.196</c:v>
                </c:pt>
                <c:pt idx="2">
                  <c:v>2932113.5430000001</c:v>
                </c:pt>
                <c:pt idx="3">
                  <c:v>2925283.75</c:v>
                </c:pt>
                <c:pt idx="4">
                  <c:v>3274075.594</c:v>
                </c:pt>
                <c:pt idx="5">
                  <c:v>3032720.98</c:v>
                </c:pt>
                <c:pt idx="6">
                  <c:v>2920653.9109999998</c:v>
                </c:pt>
                <c:pt idx="7">
                  <c:v>2806024.273</c:v>
                </c:pt>
                <c:pt idx="8">
                  <c:v>3064480.4019999998</c:v>
                </c:pt>
                <c:pt idx="9">
                  <c:v>3153103.4929999998</c:v>
                </c:pt>
                <c:pt idx="10">
                  <c:v>3149144.9219999998</c:v>
                </c:pt>
                <c:pt idx="11">
                  <c:v>3309120.969</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5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9052405490287922E-2"/>
              <c:y val="4.7413394517738273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22 H.v. Gummi- u. Kunststoffwaren</c:v>
                </c:pt>
                <c:pt idx="1">
                  <c:v>19 Kokerei u. Mineralölverarbeitung</c:v>
                </c:pt>
                <c:pt idx="2">
                  <c:v>28 H.v. Maschinen</c:v>
                </c:pt>
                <c:pt idx="3">
                  <c:v>30 Sonstiger Fahrzeugbau</c:v>
                </c:pt>
                <c:pt idx="4">
                  <c:v>26 H.v. DV-Geräten, elektron. u. optischen Erzeugnissen</c:v>
                </c:pt>
                <c:pt idx="5">
                  <c:v>10 H.v. Nahrungs- u. Futtermitteln</c:v>
                </c:pt>
                <c:pt idx="6">
                  <c:v>B + C Verarbeitendes Gewerbe</c:v>
                </c:pt>
                <c:pt idx="7">
                  <c:v>24 Metallerzeugung u. -bearbeitung</c:v>
                </c:pt>
                <c:pt idx="8">
                  <c:v>20 H.v. chemischen Erzeugnissen</c:v>
                </c:pt>
                <c:pt idx="9">
                  <c:v>32 H.v. sonstigen Waren</c:v>
                </c:pt>
                <c:pt idx="10">
                  <c:v>33 Rep. u. Install. v. Maschinen u. Ausrüstungen</c:v>
                </c:pt>
                <c:pt idx="11">
                  <c:v>21 H.v. pharmazeutischen Erzeugnissen</c:v>
                </c:pt>
                <c:pt idx="12">
                  <c:v>27 H.v. elektrischen Ausrüstungen</c:v>
                </c:pt>
                <c:pt idx="13">
                  <c:v>18 H.v.Druckerzeugn.;Vervielf.v.besp.Ton-,Bild-u.Datenträgern</c:v>
                </c:pt>
              </c:strCache>
            </c:strRef>
          </c:cat>
          <c:val>
            <c:numRef>
              <c:f>DatenBesch_1!$C$5:$C$18</c:f>
              <c:numCache>
                <c:formatCode>###\ ##0.0;\-###\ ##0.0;\-</c:formatCode>
                <c:ptCount val="14"/>
                <c:pt idx="0">
                  <c:v>-6.6042927903137034</c:v>
                </c:pt>
                <c:pt idx="1">
                  <c:v>-3.6667853328586686</c:v>
                </c:pt>
                <c:pt idx="2">
                  <c:v>-2.6960394464768571</c:v>
                </c:pt>
                <c:pt idx="3">
                  <c:v>-2.408682947192653</c:v>
                </c:pt>
                <c:pt idx="4">
                  <c:v>-1.4553527380365072</c:v>
                </c:pt>
                <c:pt idx="5">
                  <c:v>-0.65859736561053761</c:v>
                </c:pt>
                <c:pt idx="6">
                  <c:v>0.39335277998762486</c:v>
                </c:pt>
                <c:pt idx="7">
                  <c:v>0.61940812112869925</c:v>
                </c:pt>
                <c:pt idx="8">
                  <c:v>2.2102045614860097</c:v>
                </c:pt>
                <c:pt idx="9">
                  <c:v>2.97947908445146</c:v>
                </c:pt>
                <c:pt idx="10">
                  <c:v>6.8204676892129754</c:v>
                </c:pt>
                <c:pt idx="11">
                  <c:v>12.709416522241479</c:v>
                </c:pt>
                <c:pt idx="12">
                  <c:v>13.348946135831383</c:v>
                </c:pt>
                <c:pt idx="13">
                  <c:v>14.377682403433475</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635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19 Kokerei u. Mineralölverarbeitung</c:v>
                </c:pt>
                <c:pt idx="1">
                  <c:v>B + C Verarbeitendes Gewerbe</c:v>
                </c:pt>
                <c:pt idx="2">
                  <c:v>27 H.v. elektrischen Ausrüstungen</c:v>
                </c:pt>
                <c:pt idx="3">
                  <c:v>22 H.v. Gummi- u. Kunststoffwaren</c:v>
                </c:pt>
                <c:pt idx="4">
                  <c:v>20 H.v. chemischen Erzeugnissen</c:v>
                </c:pt>
                <c:pt idx="5">
                  <c:v>32 H.v. sonstigen Waren</c:v>
                </c:pt>
                <c:pt idx="6">
                  <c:v>26 H.v. DV-Geräten, elektron. u. optischen Erzeugnissen</c:v>
                </c:pt>
                <c:pt idx="7">
                  <c:v>21 H.v. pharmazeutischen Erzeugnissen</c:v>
                </c:pt>
                <c:pt idx="8">
                  <c:v>10 H.v. Nahrungs- u. Futtermitteln</c:v>
                </c:pt>
                <c:pt idx="9">
                  <c:v>18 H.v.Druckerzeugn.;Vervielf.v.besp.Ton-,Bild-u.Datenträgern</c:v>
                </c:pt>
                <c:pt idx="10">
                  <c:v>28 H.v. Maschinen</c:v>
                </c:pt>
                <c:pt idx="11">
                  <c:v>33 Rep. u. Install. v. Maschinen u. Ausrüstungen</c:v>
                </c:pt>
              </c:strCache>
            </c:strRef>
          </c:cat>
          <c:val>
            <c:numRef>
              <c:f>DatenUMs_1!$C$5:$C$16</c:f>
              <c:numCache>
                <c:formatCode>###\ ##0.0;\-###\ ##0.0;\-</c:formatCode>
                <c:ptCount val="12"/>
                <c:pt idx="0">
                  <c:v>-30.483543391842066</c:v>
                </c:pt>
                <c:pt idx="1">
                  <c:v>-16.231838952999549</c:v>
                </c:pt>
                <c:pt idx="2">
                  <c:v>-13.443741996721961</c:v>
                </c:pt>
                <c:pt idx="3">
                  <c:v>-9.7084094703977115</c:v>
                </c:pt>
                <c:pt idx="4">
                  <c:v>-5.2688858175409958</c:v>
                </c:pt>
                <c:pt idx="5">
                  <c:v>-1.8440503970881823</c:v>
                </c:pt>
                <c:pt idx="6">
                  <c:v>-0.81545604684972339</c:v>
                </c:pt>
                <c:pt idx="7">
                  <c:v>8.2632149475242258</c:v>
                </c:pt>
                <c:pt idx="8">
                  <c:v>9.5130336133456428</c:v>
                </c:pt>
                <c:pt idx="9">
                  <c:v>22.303326805029307</c:v>
                </c:pt>
                <c:pt idx="10">
                  <c:v>22.91698886799621</c:v>
                </c:pt>
                <c:pt idx="11">
                  <c:v>30.169780314645759</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635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9F5CF281-BCE4-4E1F-AD1B-90610EEFF3FA}"/>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95324142-4239-4AF2-946E-C822306D17E0}"/>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209552</xdr:colOff>
      <xdr:row>3</xdr:row>
      <xdr:rowOff>0</xdr:rowOff>
    </xdr:from>
    <xdr:to>
      <xdr:col>0</xdr:col>
      <xdr:colOff>5895976</xdr:colOff>
      <xdr:row>22</xdr:row>
      <xdr:rowOff>57150</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209550</xdr:colOff>
      <xdr:row>24</xdr:row>
      <xdr:rowOff>0</xdr:rowOff>
    </xdr:from>
    <xdr:to>
      <xdr:col>0</xdr:col>
      <xdr:colOff>5895976</xdr:colOff>
      <xdr:row>43</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209550</xdr:colOff>
      <xdr:row>45</xdr:row>
      <xdr:rowOff>9525</xdr:rowOff>
    </xdr:from>
    <xdr:to>
      <xdr:col>0</xdr:col>
      <xdr:colOff>5905499</xdr:colOff>
      <xdr:row>65</xdr:row>
      <xdr:rowOff>28575</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152399</xdr:colOff>
      <xdr:row>4</xdr:row>
      <xdr:rowOff>0</xdr:rowOff>
    </xdr:from>
    <xdr:to>
      <xdr:col>0</xdr:col>
      <xdr:colOff>7086600</xdr:colOff>
      <xdr:row>53</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180975</xdr:colOff>
      <xdr:row>4</xdr:row>
      <xdr:rowOff>0</xdr:rowOff>
    </xdr:from>
    <xdr:to>
      <xdr:col>0</xdr:col>
      <xdr:colOff>7905750</xdr:colOff>
      <xdr:row>55</xdr:row>
      <xdr:rowOff>38100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x14ac:dyDescent="0.2">
      <c r="A1" s="116"/>
    </row>
    <row r="3" spans="1:7" ht="20.25" x14ac:dyDescent="0.3">
      <c r="A3" s="146"/>
      <c r="B3" s="146"/>
      <c r="C3" s="146"/>
      <c r="D3" s="146"/>
    </row>
    <row r="4" spans="1:7" ht="20.25" x14ac:dyDescent="0.3">
      <c r="A4" s="146"/>
      <c r="B4" s="146"/>
      <c r="C4" s="146"/>
      <c r="D4" s="146"/>
    </row>
    <row r="11" spans="1:7" ht="15" x14ac:dyDescent="0.2">
      <c r="A11" s="29"/>
      <c r="F11" s="27"/>
      <c r="G11" s="30"/>
    </row>
    <row r="13" spans="1:7" x14ac:dyDescent="0.2">
      <c r="A13" s="1"/>
    </row>
    <row r="15" spans="1:7" ht="23.25" x14ac:dyDescent="0.2">
      <c r="D15" s="147" t="s">
        <v>188</v>
      </c>
      <c r="E15" s="147"/>
      <c r="F15" s="147"/>
      <c r="G15" s="147"/>
    </row>
    <row r="16" spans="1:7" ht="15" x14ac:dyDescent="0.2">
      <c r="D16" s="148" t="s">
        <v>320</v>
      </c>
      <c r="E16" s="148"/>
      <c r="F16" s="148"/>
      <c r="G16" s="148"/>
    </row>
    <row r="18" spans="1:7" ht="37.5" x14ac:dyDescent="0.5">
      <c r="A18" s="149" t="s">
        <v>130</v>
      </c>
      <c r="B18" s="149"/>
      <c r="C18" s="149"/>
      <c r="D18" s="149"/>
      <c r="E18" s="149"/>
      <c r="F18" s="149"/>
      <c r="G18" s="149"/>
    </row>
    <row r="19" spans="1:7" ht="37.5" x14ac:dyDescent="0.5">
      <c r="A19" s="149" t="s">
        <v>131</v>
      </c>
      <c r="B19" s="149"/>
      <c r="C19" s="149"/>
      <c r="D19" s="149"/>
      <c r="E19" s="149"/>
      <c r="F19" s="149"/>
      <c r="G19" s="149"/>
    </row>
    <row r="20" spans="1:7" ht="37.5" customHeight="1" x14ac:dyDescent="0.5">
      <c r="A20" s="150" t="s">
        <v>150</v>
      </c>
      <c r="B20" s="150"/>
      <c r="C20" s="150"/>
      <c r="D20" s="150"/>
      <c r="E20" s="150"/>
      <c r="F20" s="150"/>
      <c r="G20" s="150"/>
    </row>
    <row r="21" spans="1:7" ht="37.5" customHeight="1" x14ac:dyDescent="0.5">
      <c r="A21" s="151" t="s">
        <v>321</v>
      </c>
      <c r="B21" s="150"/>
      <c r="C21" s="150"/>
      <c r="D21" s="150"/>
      <c r="E21" s="150"/>
      <c r="F21" s="150"/>
      <c r="G21" s="150"/>
    </row>
    <row r="22" spans="1:7" ht="37.5" customHeight="1" x14ac:dyDescent="0.35">
      <c r="A22" s="152" t="s">
        <v>146</v>
      </c>
      <c r="B22" s="153"/>
      <c r="C22" s="153"/>
      <c r="D22" s="153"/>
      <c r="E22" s="153"/>
      <c r="F22" s="153"/>
      <c r="G22" s="153"/>
    </row>
    <row r="23" spans="1:7" ht="16.5" x14ac:dyDescent="0.25">
      <c r="A23" s="31"/>
      <c r="B23" s="31"/>
      <c r="C23" s="31"/>
      <c r="D23" s="31"/>
      <c r="E23" s="31"/>
      <c r="F23" s="31"/>
    </row>
    <row r="24" spans="1:7" ht="15" x14ac:dyDescent="0.2">
      <c r="E24" s="144" t="s">
        <v>339</v>
      </c>
      <c r="F24" s="144"/>
      <c r="G24" s="144"/>
    </row>
    <row r="25" spans="1:7" ht="16.5" x14ac:dyDescent="0.25">
      <c r="A25" s="145"/>
      <c r="B25" s="145"/>
      <c r="C25" s="145"/>
      <c r="D25" s="145"/>
      <c r="E25" s="145"/>
      <c r="F25" s="145"/>
      <c r="G25" s="145"/>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1"/>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38.25" customHeight="1" x14ac:dyDescent="0.2">
      <c r="A1" s="50" t="s">
        <v>336</v>
      </c>
    </row>
    <row r="2" spans="1:1" ht="11.25" customHeight="1" x14ac:dyDescent="0.2">
      <c r="A2" s="40" t="s">
        <v>177</v>
      </c>
    </row>
    <row r="3" spans="1:1" ht="11.25" customHeight="1" x14ac:dyDescent="0.2">
      <c r="A3" s="7"/>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s="4" customFormat="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5"/>
  <sheetViews>
    <sheetView view="pageLayout" zoomScaleNormal="100" workbookViewId="0"/>
  </sheetViews>
  <sheetFormatPr baseColWidth="10" defaultColWidth="11.42578125" defaultRowHeight="12.75" x14ac:dyDescent="0.2"/>
  <cols>
    <col min="1" max="1" width="103.5703125" style="32" customWidth="1"/>
    <col min="2" max="16384" width="11.42578125" style="34"/>
  </cols>
  <sheetData>
    <row r="1" spans="1:1" ht="26.25" customHeight="1" x14ac:dyDescent="0.2">
      <c r="A1" s="54" t="s">
        <v>337</v>
      </c>
    </row>
    <row r="2" spans="1:1" x14ac:dyDescent="0.2">
      <c r="A2" s="42" t="s">
        <v>174</v>
      </c>
    </row>
    <row r="3" spans="1:1" x14ac:dyDescent="0.2">
      <c r="A3" s="42" t="s">
        <v>173</v>
      </c>
    </row>
    <row r="5" spans="1:1" x14ac:dyDescent="0.2">
      <c r="A5" s="34"/>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41" spans="1:1" s="35" customFormat="1" x14ac:dyDescent="0.2">
      <c r="A41" s="32"/>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66" spans="1:1" s="32" customFormat="1" x14ac:dyDescent="0.2">
      <c r="A66" s="36"/>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election activeCell="B5" sqref="B5:B18"/>
    </sheetView>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03" t="s">
        <v>132</v>
      </c>
      <c r="B2" s="203" t="s">
        <v>147</v>
      </c>
      <c r="C2" s="205" t="s">
        <v>133</v>
      </c>
    </row>
    <row r="3" spans="1:3" x14ac:dyDescent="0.2">
      <c r="A3" s="204"/>
      <c r="B3" s="204"/>
      <c r="C3" s="206"/>
    </row>
    <row r="5" spans="1:3" x14ac:dyDescent="0.2">
      <c r="A5" s="35">
        <v>133</v>
      </c>
      <c r="B5" s="33" t="s">
        <v>308</v>
      </c>
      <c r="C5" s="142">
        <v>-6.6042927903137034</v>
      </c>
    </row>
    <row r="6" spans="1:3" x14ac:dyDescent="0.2">
      <c r="A6" s="35">
        <v>143</v>
      </c>
      <c r="B6" s="33" t="s">
        <v>305</v>
      </c>
      <c r="C6" s="142">
        <v>-3.6667853328586686</v>
      </c>
    </row>
    <row r="7" spans="1:3" x14ac:dyDescent="0.2">
      <c r="A7" s="35">
        <v>231</v>
      </c>
      <c r="B7" s="33" t="s">
        <v>134</v>
      </c>
      <c r="C7" s="142">
        <v>-2.6960394464768571</v>
      </c>
    </row>
    <row r="8" spans="1:3" x14ac:dyDescent="0.2">
      <c r="A8" s="35">
        <v>232</v>
      </c>
      <c r="B8" s="33" t="s">
        <v>175</v>
      </c>
      <c r="C8" s="142">
        <v>-2.408682947192653</v>
      </c>
    </row>
    <row r="9" spans="1:3" x14ac:dyDescent="0.2">
      <c r="A9" s="35">
        <v>233</v>
      </c>
      <c r="B9" s="33" t="s">
        <v>310</v>
      </c>
      <c r="C9" s="142">
        <v>-1.4553527380365072</v>
      </c>
    </row>
    <row r="10" spans="1:3" x14ac:dyDescent="0.2">
      <c r="A10" s="35">
        <v>235</v>
      </c>
      <c r="B10" s="33" t="s">
        <v>304</v>
      </c>
      <c r="C10" s="142">
        <v>-0.65859736561053761</v>
      </c>
    </row>
    <row r="11" spans="1:3" x14ac:dyDescent="0.2">
      <c r="A11" s="35">
        <v>332</v>
      </c>
      <c r="B11" s="39" t="s">
        <v>176</v>
      </c>
      <c r="C11" s="142">
        <v>0.39335277998762486</v>
      </c>
    </row>
    <row r="12" spans="1:3" x14ac:dyDescent="0.2">
      <c r="A12" s="35">
        <v>334</v>
      </c>
      <c r="B12" s="33" t="s">
        <v>309</v>
      </c>
      <c r="C12" s="142">
        <v>0.61940812112869925</v>
      </c>
    </row>
    <row r="13" spans="1:3" x14ac:dyDescent="0.2">
      <c r="A13" s="35">
        <v>335</v>
      </c>
      <c r="B13" s="33" t="s">
        <v>306</v>
      </c>
      <c r="C13" s="142">
        <v>2.2102045614860097</v>
      </c>
    </row>
    <row r="14" spans="1:3" x14ac:dyDescent="0.2">
      <c r="A14" s="35">
        <v>336</v>
      </c>
      <c r="B14" s="33" t="s">
        <v>312</v>
      </c>
      <c r="C14" s="142">
        <v>2.97947908445146</v>
      </c>
    </row>
    <row r="15" spans="1:3" x14ac:dyDescent="0.2">
      <c r="A15" s="35">
        <v>338</v>
      </c>
      <c r="B15" s="33" t="s">
        <v>313</v>
      </c>
      <c r="C15" s="142">
        <v>6.8204676892129754</v>
      </c>
    </row>
    <row r="16" spans="1:3" x14ac:dyDescent="0.2">
      <c r="A16" s="38" t="s">
        <v>135</v>
      </c>
      <c r="B16" s="33" t="s">
        <v>307</v>
      </c>
      <c r="C16" s="142">
        <v>12.709416522241479</v>
      </c>
    </row>
    <row r="17" spans="1:24" x14ac:dyDescent="0.2">
      <c r="A17" s="38" t="s">
        <v>136</v>
      </c>
      <c r="B17" s="33" t="s">
        <v>311</v>
      </c>
      <c r="C17" s="142">
        <v>13.348946135831383</v>
      </c>
    </row>
    <row r="18" spans="1:24" x14ac:dyDescent="0.2">
      <c r="B18" s="33" t="s">
        <v>303</v>
      </c>
      <c r="C18" s="142">
        <v>14.377682403433475</v>
      </c>
    </row>
    <row r="20" spans="1:24" x14ac:dyDescent="0.2">
      <c r="A20" s="38"/>
      <c r="C20" s="37"/>
    </row>
    <row r="21" spans="1:24" x14ac:dyDescent="0.2">
      <c r="A21" s="38"/>
      <c r="C21" s="37"/>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44" spans="2:24" s="35" customFormat="1" ht="9" x14ac:dyDescent="0.15">
      <c r="B44" s="33"/>
      <c r="C44" s="33"/>
      <c r="D44" s="33"/>
      <c r="E44" s="33"/>
      <c r="F44" s="33"/>
      <c r="G44" s="33"/>
      <c r="H44" s="33"/>
      <c r="I44" s="33"/>
      <c r="J44" s="33"/>
      <c r="K44" s="33"/>
      <c r="L44" s="33"/>
      <c r="M44" s="33"/>
      <c r="N44" s="33"/>
      <c r="O44" s="33"/>
      <c r="P44" s="33"/>
      <c r="Q44" s="33"/>
      <c r="R44" s="33"/>
      <c r="S44" s="33"/>
      <c r="T44" s="33"/>
      <c r="U44" s="33"/>
      <c r="V44" s="33"/>
      <c r="W44" s="33"/>
      <c r="X44" s="33"/>
    </row>
    <row r="45" spans="2:24" s="35" customFormat="1" ht="9" x14ac:dyDescent="0.15">
      <c r="B45" s="33"/>
      <c r="C45" s="33"/>
      <c r="D45" s="33"/>
      <c r="E45" s="33"/>
      <c r="F45" s="33"/>
      <c r="G45" s="33"/>
      <c r="H45" s="33"/>
      <c r="I45" s="33"/>
      <c r="J45" s="33"/>
      <c r="K45" s="33"/>
      <c r="L45" s="33"/>
      <c r="M45" s="33"/>
      <c r="N45" s="33"/>
      <c r="O45" s="33"/>
      <c r="P45" s="33"/>
      <c r="Q45" s="33"/>
      <c r="R45" s="33"/>
      <c r="S45" s="33"/>
      <c r="T45" s="33"/>
      <c r="U45" s="33"/>
      <c r="V45" s="33"/>
      <c r="W45" s="33"/>
      <c r="X4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row r="64" spans="1:24" s="32" customFormat="1" x14ac:dyDescent="0.2">
      <c r="A64" s="35"/>
      <c r="B64" s="33"/>
      <c r="C64" s="33"/>
      <c r="D64" s="33"/>
      <c r="E64" s="33"/>
      <c r="F64" s="33"/>
      <c r="G64" s="33"/>
      <c r="H64" s="33"/>
      <c r="I64" s="33"/>
      <c r="J64" s="33"/>
      <c r="K64" s="33"/>
      <c r="L64" s="33"/>
      <c r="M64" s="33"/>
      <c r="N64" s="33"/>
      <c r="O64" s="33"/>
      <c r="P64" s="33"/>
      <c r="Q64" s="33"/>
      <c r="R64" s="33"/>
      <c r="S64" s="33"/>
      <c r="T64" s="33"/>
      <c r="U64" s="33"/>
      <c r="V64" s="33"/>
      <c r="W64" s="33"/>
      <c r="X64" s="33"/>
    </row>
    <row r="65" spans="1:24" s="32" customFormat="1" x14ac:dyDescent="0.2">
      <c r="A65" s="35"/>
      <c r="B65" s="33"/>
      <c r="C65" s="33"/>
      <c r="D65" s="33"/>
      <c r="E65" s="33"/>
      <c r="F65" s="33"/>
      <c r="G65" s="33"/>
      <c r="H65" s="33"/>
      <c r="I65" s="33"/>
      <c r="J65" s="33"/>
      <c r="K65" s="33"/>
      <c r="L65" s="33"/>
      <c r="M65" s="33"/>
      <c r="N65" s="33"/>
      <c r="O65" s="33"/>
      <c r="P65" s="33"/>
      <c r="Q65" s="33"/>
      <c r="R65" s="33"/>
      <c r="S65" s="33"/>
      <c r="T65" s="33"/>
      <c r="U65" s="33"/>
      <c r="V65" s="33"/>
      <c r="W65" s="33"/>
      <c r="X65" s="33"/>
    </row>
  </sheetData>
  <sortState xmlns:xlrd2="http://schemas.microsoft.com/office/spreadsheetml/2017/richdata2"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5"/>
  <sheetViews>
    <sheetView view="pageLayout" zoomScaleNormal="100" workbookViewId="0"/>
  </sheetViews>
  <sheetFormatPr baseColWidth="10" defaultColWidth="11.42578125" defaultRowHeight="12.75" x14ac:dyDescent="0.2"/>
  <cols>
    <col min="1" max="1" width="115.28515625" style="32" customWidth="1"/>
    <col min="2" max="16384" width="11.42578125" style="34"/>
  </cols>
  <sheetData>
    <row r="1" spans="1:1" ht="26.25" customHeight="1" x14ac:dyDescent="0.2">
      <c r="A1" s="54" t="s">
        <v>338</v>
      </c>
    </row>
    <row r="2" spans="1:1" x14ac:dyDescent="0.2">
      <c r="A2" s="42" t="s">
        <v>174</v>
      </c>
    </row>
    <row r="3" spans="1:1" x14ac:dyDescent="0.2">
      <c r="A3" s="42" t="s">
        <v>173</v>
      </c>
    </row>
    <row r="4" spans="1:1" x14ac:dyDescent="0.2">
      <c r="A4" s="41"/>
    </row>
    <row r="5" spans="1:1" x14ac:dyDescent="0.2">
      <c r="A5" s="43"/>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41" spans="1:1" s="35" customFormat="1" x14ac:dyDescent="0.2">
      <c r="A41" s="32"/>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66" spans="1:1" s="32" customFormat="1" x14ac:dyDescent="0.2">
      <c r="A66" s="36"/>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B5" sqref="B5:B16"/>
    </sheetView>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03" t="s">
        <v>132</v>
      </c>
      <c r="B2" s="203" t="s">
        <v>147</v>
      </c>
      <c r="C2" s="205" t="s">
        <v>133</v>
      </c>
    </row>
    <row r="3" spans="1:3" x14ac:dyDescent="0.2">
      <c r="A3" s="204"/>
      <c r="B3" s="204"/>
      <c r="C3" s="206"/>
    </row>
    <row r="5" spans="1:3" x14ac:dyDescent="0.2">
      <c r="A5" s="35">
        <v>133</v>
      </c>
      <c r="B5" s="33" t="s">
        <v>305</v>
      </c>
      <c r="C5" s="142">
        <v>-30.483543391842066</v>
      </c>
    </row>
    <row r="6" spans="1:3" x14ac:dyDescent="0.2">
      <c r="A6" s="35">
        <v>143</v>
      </c>
      <c r="B6" s="39" t="s">
        <v>176</v>
      </c>
      <c r="C6" s="142">
        <v>-16.231838952999549</v>
      </c>
    </row>
    <row r="7" spans="1:3" x14ac:dyDescent="0.2">
      <c r="A7" s="35">
        <v>231</v>
      </c>
      <c r="B7" s="33" t="s">
        <v>311</v>
      </c>
      <c r="C7" s="142">
        <v>-13.443741996721961</v>
      </c>
    </row>
    <row r="8" spans="1:3" x14ac:dyDescent="0.2">
      <c r="A8" s="35">
        <v>232</v>
      </c>
      <c r="B8" s="33" t="s">
        <v>308</v>
      </c>
      <c r="C8" s="142">
        <v>-9.7084094703977115</v>
      </c>
    </row>
    <row r="9" spans="1:3" x14ac:dyDescent="0.2">
      <c r="A9" s="35">
        <v>233</v>
      </c>
      <c r="B9" s="33" t="s">
        <v>306</v>
      </c>
      <c r="C9" s="142">
        <v>-5.2688858175409958</v>
      </c>
    </row>
    <row r="10" spans="1:3" x14ac:dyDescent="0.2">
      <c r="A10" s="35">
        <v>235</v>
      </c>
      <c r="B10" s="33" t="s">
        <v>312</v>
      </c>
      <c r="C10" s="142">
        <v>-1.8440503970881823</v>
      </c>
    </row>
    <row r="11" spans="1:3" x14ac:dyDescent="0.2">
      <c r="A11" s="35">
        <v>332</v>
      </c>
      <c r="B11" s="33" t="s">
        <v>310</v>
      </c>
      <c r="C11" s="142">
        <v>-0.81545604684972339</v>
      </c>
    </row>
    <row r="12" spans="1:3" x14ac:dyDescent="0.2">
      <c r="A12" s="35">
        <v>334</v>
      </c>
      <c r="B12" s="33" t="s">
        <v>307</v>
      </c>
      <c r="C12" s="142">
        <v>8.2632149475242258</v>
      </c>
    </row>
    <row r="13" spans="1:3" x14ac:dyDescent="0.2">
      <c r="A13" s="35">
        <v>335</v>
      </c>
      <c r="B13" s="33" t="s">
        <v>304</v>
      </c>
      <c r="C13" s="142">
        <v>9.5130336133456428</v>
      </c>
    </row>
    <row r="14" spans="1:3" x14ac:dyDescent="0.2">
      <c r="A14" s="35">
        <v>336</v>
      </c>
      <c r="B14" s="33" t="s">
        <v>303</v>
      </c>
      <c r="C14" s="142">
        <v>22.303326805029307</v>
      </c>
    </row>
    <row r="15" spans="1:3" x14ac:dyDescent="0.2">
      <c r="A15" s="38" t="s">
        <v>135</v>
      </c>
      <c r="B15" s="33" t="s">
        <v>134</v>
      </c>
      <c r="C15" s="142">
        <v>22.91698886799621</v>
      </c>
    </row>
    <row r="16" spans="1:3" x14ac:dyDescent="0.2">
      <c r="A16" s="38" t="s">
        <v>136</v>
      </c>
      <c r="B16" s="33" t="s">
        <v>313</v>
      </c>
      <c r="C16" s="142">
        <v>30.169780314645759</v>
      </c>
    </row>
    <row r="18" spans="1:24" x14ac:dyDescent="0.2">
      <c r="A18" s="38"/>
      <c r="C18" s="37"/>
    </row>
    <row r="19" spans="1:24" x14ac:dyDescent="0.2">
      <c r="A19" s="38"/>
      <c r="C19" s="37"/>
    </row>
    <row r="29" spans="1:24" s="35" customFormat="1" ht="9" x14ac:dyDescent="0.15">
      <c r="B29" s="33"/>
      <c r="C29" s="33"/>
      <c r="D29" s="33"/>
      <c r="E29" s="33"/>
      <c r="F29" s="33"/>
      <c r="G29" s="33"/>
      <c r="H29" s="33"/>
      <c r="I29" s="33"/>
      <c r="J29" s="33"/>
      <c r="K29" s="33"/>
      <c r="L29" s="33"/>
      <c r="M29" s="33"/>
      <c r="N29" s="33"/>
      <c r="O29" s="33"/>
      <c r="P29" s="33"/>
      <c r="Q29" s="33"/>
      <c r="R29" s="33"/>
      <c r="S29" s="33"/>
      <c r="T29" s="33"/>
      <c r="U29" s="33"/>
      <c r="V29" s="33"/>
      <c r="W29" s="33"/>
      <c r="X29" s="33"/>
    </row>
    <row r="30" spans="1:24" s="35" customFormat="1" ht="9" x14ac:dyDescent="0.15">
      <c r="B30" s="33"/>
      <c r="C30" s="33"/>
      <c r="D30" s="33"/>
      <c r="E30" s="33"/>
      <c r="F30" s="33"/>
      <c r="G30" s="33"/>
      <c r="H30" s="33"/>
      <c r="I30" s="33"/>
      <c r="J30" s="33"/>
      <c r="K30" s="33"/>
      <c r="L30" s="33"/>
      <c r="M30" s="33"/>
      <c r="N30" s="33"/>
      <c r="O30" s="33"/>
      <c r="P30" s="33"/>
      <c r="Q30" s="33"/>
      <c r="R30" s="33"/>
      <c r="S30" s="33"/>
      <c r="T30" s="33"/>
      <c r="U30" s="33"/>
      <c r="V30" s="33"/>
      <c r="W30" s="33"/>
      <c r="X30" s="33"/>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54" spans="1:24" s="32" customFormat="1" x14ac:dyDescent="0.2">
      <c r="A54" s="35"/>
      <c r="B54" s="33"/>
      <c r="C54" s="33"/>
      <c r="D54" s="33"/>
      <c r="E54" s="33"/>
      <c r="F54" s="33"/>
      <c r="G54" s="33"/>
      <c r="H54" s="33"/>
      <c r="I54" s="33"/>
      <c r="J54" s="33"/>
      <c r="K54" s="33"/>
      <c r="L54" s="33"/>
      <c r="M54" s="33"/>
      <c r="N54" s="33"/>
      <c r="O54" s="33"/>
      <c r="P54" s="33"/>
      <c r="Q54" s="33"/>
      <c r="R54" s="33"/>
      <c r="S54" s="33"/>
      <c r="T54" s="33"/>
      <c r="U54" s="33"/>
      <c r="V54" s="33"/>
      <c r="W54" s="33"/>
      <c r="X54" s="33"/>
    </row>
    <row r="55" spans="1:24" s="32" customFormat="1" x14ac:dyDescent="0.2">
      <c r="A55" s="35"/>
      <c r="B55" s="33"/>
      <c r="C55" s="33"/>
      <c r="D55" s="33"/>
      <c r="E55" s="33"/>
      <c r="F55" s="33"/>
      <c r="G55" s="33"/>
      <c r="H55" s="33"/>
      <c r="I55" s="33"/>
      <c r="J55" s="33"/>
      <c r="K55" s="33"/>
      <c r="L55" s="33"/>
      <c r="M55" s="33"/>
      <c r="N55" s="33"/>
      <c r="O55" s="33"/>
      <c r="P55" s="33"/>
      <c r="Q55" s="33"/>
      <c r="R55" s="33"/>
      <c r="S55" s="33"/>
      <c r="T55" s="33"/>
      <c r="U55" s="33"/>
      <c r="V55" s="33"/>
      <c r="W55" s="33"/>
      <c r="X5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sheetData>
  <sortState xmlns:xlrd2="http://schemas.microsoft.com/office/spreadsheetml/2017/richdata2"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10/25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6" customWidth="1"/>
    <col min="3" max="7" width="14.28515625" style="86" customWidth="1"/>
    <col min="8" max="8" width="10.7109375" style="86" customWidth="1"/>
    <col min="9" max="26" width="11.7109375" style="86" customWidth="1"/>
    <col min="27" max="57" width="12.140625" style="86" customWidth="1"/>
    <col min="58" max="16384" width="10.85546875" style="86"/>
  </cols>
  <sheetData>
    <row r="1" spans="1:7" s="76" customFormat="1" ht="15.75" x14ac:dyDescent="0.2">
      <c r="A1" s="155" t="s">
        <v>118</v>
      </c>
      <c r="B1" s="155"/>
      <c r="C1" s="155"/>
      <c r="D1" s="155"/>
      <c r="E1" s="155"/>
      <c r="F1" s="155"/>
      <c r="G1" s="155"/>
    </row>
    <row r="2" spans="1:7" s="76" customFormat="1" ht="15.75" x14ac:dyDescent="0.25">
      <c r="A2" s="77"/>
      <c r="B2" s="77"/>
      <c r="C2" s="77"/>
      <c r="D2" s="77"/>
      <c r="E2" s="77"/>
      <c r="F2" s="77"/>
      <c r="G2" s="77"/>
    </row>
    <row r="3" spans="1:7" s="76" customFormat="1" x14ac:dyDescent="0.2"/>
    <row r="4" spans="1:7" s="76" customFormat="1" ht="15.75" x14ac:dyDescent="0.25">
      <c r="A4" s="156" t="s">
        <v>119</v>
      </c>
      <c r="B4" s="157"/>
      <c r="C4" s="157"/>
      <c r="D4" s="157"/>
      <c r="E4" s="157"/>
      <c r="F4" s="157"/>
      <c r="G4" s="157"/>
    </row>
    <row r="5" spans="1:7" s="76" customFormat="1" x14ac:dyDescent="0.2">
      <c r="A5" s="158"/>
      <c r="B5" s="158"/>
      <c r="C5" s="158"/>
      <c r="D5" s="158"/>
      <c r="E5" s="158"/>
      <c r="F5" s="158"/>
      <c r="G5" s="158"/>
    </row>
    <row r="6" spans="1:7" s="76" customFormat="1" x14ac:dyDescent="0.2">
      <c r="A6" s="78" t="s">
        <v>341</v>
      </c>
    </row>
    <row r="7" spans="1:7" s="76" customFormat="1" ht="5.25" customHeight="1" x14ac:dyDescent="0.2">
      <c r="A7" s="78"/>
    </row>
    <row r="8" spans="1:7" s="76" customFormat="1" ht="12.75" customHeight="1" x14ac:dyDescent="0.2">
      <c r="A8" s="159" t="s">
        <v>120</v>
      </c>
      <c r="B8" s="160"/>
      <c r="C8" s="160"/>
      <c r="D8" s="160"/>
      <c r="E8" s="160"/>
      <c r="F8" s="160"/>
      <c r="G8" s="160"/>
    </row>
    <row r="9" spans="1:7" s="76" customFormat="1" x14ac:dyDescent="0.2">
      <c r="A9" s="161" t="s">
        <v>121</v>
      </c>
      <c r="B9" s="160"/>
      <c r="C9" s="160"/>
      <c r="D9" s="160"/>
      <c r="E9" s="160"/>
      <c r="F9" s="160"/>
      <c r="G9" s="160"/>
    </row>
    <row r="10" spans="1:7" s="76" customFormat="1" ht="5.25" customHeight="1" x14ac:dyDescent="0.2">
      <c r="A10" s="79"/>
    </row>
    <row r="11" spans="1:7" s="76" customFormat="1" ht="12.75" customHeight="1" x14ac:dyDescent="0.2">
      <c r="A11" s="154" t="s">
        <v>122</v>
      </c>
      <c r="B11" s="154"/>
      <c r="C11" s="154"/>
      <c r="D11" s="154"/>
      <c r="E11" s="154"/>
      <c r="F11" s="154"/>
      <c r="G11" s="154"/>
    </row>
    <row r="12" spans="1:7" s="76" customFormat="1" x14ac:dyDescent="0.2">
      <c r="A12" s="161" t="s">
        <v>123</v>
      </c>
      <c r="B12" s="160"/>
      <c r="C12" s="160"/>
      <c r="D12" s="160"/>
      <c r="E12" s="160"/>
      <c r="F12" s="160"/>
      <c r="G12" s="160"/>
    </row>
    <row r="13" spans="1:7" s="76" customFormat="1" x14ac:dyDescent="0.2">
      <c r="A13" s="80"/>
      <c r="B13" s="81"/>
      <c r="C13" s="81"/>
      <c r="D13" s="81"/>
      <c r="E13" s="81"/>
      <c r="F13" s="81"/>
      <c r="G13" s="81"/>
    </row>
    <row r="14" spans="1:7" s="76" customFormat="1" ht="12.75" customHeight="1" x14ac:dyDescent="0.2">
      <c r="A14" s="79"/>
    </row>
    <row r="15" spans="1:7" s="76" customFormat="1" ht="12.75" customHeight="1" x14ac:dyDescent="0.2">
      <c r="A15" s="159" t="s">
        <v>124</v>
      </c>
      <c r="B15" s="160"/>
      <c r="C15" s="160"/>
      <c r="D15" s="82"/>
      <c r="E15" s="82"/>
      <c r="F15" s="82"/>
      <c r="G15" s="82"/>
    </row>
    <row r="16" spans="1:7" s="76" customFormat="1" ht="5.25" customHeight="1" x14ac:dyDescent="0.2">
      <c r="A16" s="82"/>
      <c r="B16" s="81"/>
      <c r="C16" s="81"/>
      <c r="D16" s="82"/>
      <c r="E16" s="82"/>
      <c r="F16" s="82"/>
      <c r="G16" s="82"/>
    </row>
    <row r="17" spans="1:7" s="76" customFormat="1" ht="12.75" customHeight="1" x14ac:dyDescent="0.2">
      <c r="A17" s="162" t="s">
        <v>314</v>
      </c>
      <c r="B17" s="160"/>
      <c r="C17" s="160"/>
      <c r="D17" s="80"/>
      <c r="E17" s="80"/>
      <c r="F17" s="80"/>
      <c r="G17" s="80"/>
    </row>
    <row r="18" spans="1:7" s="76" customFormat="1" ht="12.75" customHeight="1" x14ac:dyDescent="0.2">
      <c r="A18" s="80" t="s">
        <v>139</v>
      </c>
      <c r="B18" s="163" t="s">
        <v>189</v>
      </c>
      <c r="C18" s="160"/>
      <c r="D18" s="80"/>
      <c r="E18" s="80"/>
      <c r="F18" s="80"/>
      <c r="G18" s="80"/>
    </row>
    <row r="19" spans="1:7" s="76" customFormat="1" ht="12.75" customHeight="1" x14ac:dyDescent="0.2">
      <c r="A19" s="80" t="s">
        <v>140</v>
      </c>
      <c r="B19" s="164" t="s">
        <v>319</v>
      </c>
      <c r="C19" s="164"/>
      <c r="D19" s="164"/>
      <c r="E19" s="80"/>
      <c r="F19" s="80"/>
      <c r="G19" s="80"/>
    </row>
    <row r="20" spans="1:7" s="76" customFormat="1" ht="12.75" customHeight="1" x14ac:dyDescent="0.2">
      <c r="A20" s="80"/>
      <c r="B20" s="80"/>
      <c r="C20" s="81"/>
      <c r="D20" s="81"/>
      <c r="E20" s="80"/>
      <c r="F20" s="80"/>
      <c r="G20" s="80"/>
    </row>
    <row r="21" spans="1:7" s="76" customFormat="1" ht="12.75" customHeight="1" x14ac:dyDescent="0.2">
      <c r="A21" s="80"/>
      <c r="B21" s="81"/>
      <c r="C21" s="81"/>
      <c r="D21" s="81"/>
      <c r="E21" s="81"/>
      <c r="F21" s="81"/>
      <c r="G21" s="81"/>
    </row>
    <row r="22" spans="1:7" s="76" customFormat="1" x14ac:dyDescent="0.2">
      <c r="A22" s="159" t="s">
        <v>182</v>
      </c>
      <c r="B22" s="160"/>
      <c r="C22" s="82"/>
      <c r="D22" s="82"/>
      <c r="E22" s="82"/>
      <c r="F22" s="82"/>
      <c r="G22" s="82"/>
    </row>
    <row r="23" spans="1:7" s="76" customFormat="1" ht="5.25" customHeight="1" x14ac:dyDescent="0.2">
      <c r="A23" s="82"/>
      <c r="B23" s="81"/>
      <c r="C23" s="82"/>
      <c r="D23" s="82"/>
      <c r="E23" s="82"/>
      <c r="F23" s="82"/>
      <c r="G23" s="82"/>
    </row>
    <row r="24" spans="1:7" s="76" customFormat="1" x14ac:dyDescent="0.2">
      <c r="A24" s="80" t="s">
        <v>141</v>
      </c>
      <c r="B24" s="161" t="s">
        <v>142</v>
      </c>
      <c r="C24" s="160"/>
      <c r="D24" s="80"/>
      <c r="E24" s="80"/>
      <c r="F24" s="80"/>
      <c r="G24" s="80"/>
    </row>
    <row r="25" spans="1:7" s="76" customFormat="1" ht="12.75" customHeight="1" x14ac:dyDescent="0.2">
      <c r="A25" s="80" t="s">
        <v>143</v>
      </c>
      <c r="B25" s="161" t="s">
        <v>144</v>
      </c>
      <c r="C25" s="160"/>
      <c r="D25" s="80"/>
      <c r="E25" s="80"/>
      <c r="F25" s="80"/>
      <c r="G25" s="80"/>
    </row>
    <row r="26" spans="1:7" s="76" customFormat="1" x14ac:dyDescent="0.2">
      <c r="A26" s="80"/>
      <c r="B26" s="160"/>
      <c r="C26" s="160"/>
      <c r="D26" s="81"/>
      <c r="E26" s="81"/>
      <c r="F26" s="81"/>
      <c r="G26" s="81"/>
    </row>
    <row r="27" spans="1:7" s="76" customFormat="1" ht="12.75" customHeight="1" x14ac:dyDescent="0.2">
      <c r="A27" s="79"/>
    </row>
    <row r="28" spans="1:7" s="76" customFormat="1" ht="14.1" customHeight="1" x14ac:dyDescent="0.2">
      <c r="A28" s="79" t="s">
        <v>183</v>
      </c>
      <c r="B28" s="76" t="s">
        <v>184</v>
      </c>
    </row>
    <row r="29" spans="1:7" s="76" customFormat="1" ht="14.1" customHeight="1" x14ac:dyDescent="0.2">
      <c r="A29" s="79"/>
    </row>
    <row r="30" spans="1:7" s="76" customFormat="1" x14ac:dyDescent="0.2">
      <c r="A30" s="79"/>
    </row>
    <row r="31" spans="1:7" s="76" customFormat="1" ht="27.75" customHeight="1" x14ac:dyDescent="0.2">
      <c r="A31" s="207" t="s">
        <v>340</v>
      </c>
      <c r="B31" s="160"/>
      <c r="C31" s="160"/>
      <c r="D31" s="160"/>
      <c r="E31" s="160"/>
      <c r="F31" s="160"/>
      <c r="G31" s="160"/>
    </row>
    <row r="32" spans="1:7" s="76" customFormat="1" ht="42.6" customHeight="1" x14ac:dyDescent="0.2">
      <c r="A32" s="161" t="s">
        <v>185</v>
      </c>
      <c r="B32" s="161"/>
      <c r="C32" s="161"/>
      <c r="D32" s="161"/>
      <c r="E32" s="161"/>
      <c r="F32" s="161"/>
      <c r="G32" s="161"/>
    </row>
    <row r="33" spans="1:2" s="76" customFormat="1" x14ac:dyDescent="0.2">
      <c r="A33" s="79"/>
    </row>
    <row r="34" spans="1:2" s="76" customFormat="1" x14ac:dyDescent="0.2"/>
    <row r="35" spans="1:2" s="76" customFormat="1" x14ac:dyDescent="0.2"/>
    <row r="36" spans="1:2" s="76" customFormat="1" x14ac:dyDescent="0.2"/>
    <row r="37" spans="1:2" s="76" customFormat="1" x14ac:dyDescent="0.2"/>
    <row r="38" spans="1:2" s="76" customFormat="1" x14ac:dyDescent="0.2"/>
    <row r="39" spans="1:2" s="76" customFormat="1" x14ac:dyDescent="0.2"/>
    <row r="40" spans="1:2" s="76" customFormat="1" x14ac:dyDescent="0.2"/>
    <row r="41" spans="1:2" s="76" customFormat="1" x14ac:dyDescent="0.2"/>
    <row r="42" spans="1:2" s="76" customFormat="1" x14ac:dyDescent="0.2"/>
    <row r="43" spans="1:2" s="76" customFormat="1" x14ac:dyDescent="0.2">
      <c r="A43" s="158" t="s">
        <v>186</v>
      </c>
      <c r="B43" s="158"/>
    </row>
    <row r="44" spans="1:2" s="76" customFormat="1" ht="5.85" customHeight="1" x14ac:dyDescent="0.2"/>
    <row r="45" spans="1:2" s="76" customFormat="1" x14ac:dyDescent="0.2">
      <c r="A45" s="83">
        <v>0</v>
      </c>
      <c r="B45" s="84" t="s">
        <v>113</v>
      </c>
    </row>
    <row r="46" spans="1:2" s="76" customFormat="1" x14ac:dyDescent="0.2">
      <c r="A46" s="84" t="s">
        <v>125</v>
      </c>
      <c r="B46" s="84" t="s">
        <v>114</v>
      </c>
    </row>
    <row r="47" spans="1:2" s="76" customFormat="1" x14ac:dyDescent="0.2">
      <c r="A47" s="85" t="s">
        <v>126</v>
      </c>
      <c r="B47" s="84" t="s">
        <v>115</v>
      </c>
    </row>
    <row r="48" spans="1:2" s="76" customFormat="1" x14ac:dyDescent="0.2">
      <c r="A48" s="85" t="s">
        <v>127</v>
      </c>
      <c r="B48" s="84" t="s">
        <v>116</v>
      </c>
    </row>
    <row r="49" spans="1:7" s="76" customFormat="1" x14ac:dyDescent="0.2">
      <c r="A49" s="84" t="s">
        <v>13</v>
      </c>
      <c r="B49" s="84" t="s">
        <v>117</v>
      </c>
    </row>
    <row r="50" spans="1:7" s="76" customFormat="1" x14ac:dyDescent="0.2">
      <c r="A50" s="84" t="s">
        <v>187</v>
      </c>
      <c r="B50" s="84" t="s">
        <v>128</v>
      </c>
    </row>
    <row r="51" spans="1:7" x14ac:dyDescent="0.2">
      <c r="A51" s="84" t="s">
        <v>145</v>
      </c>
      <c r="B51" s="84" t="s">
        <v>129</v>
      </c>
      <c r="C51" s="76"/>
      <c r="D51" s="76"/>
      <c r="E51" s="76"/>
      <c r="F51" s="76"/>
      <c r="G51" s="76"/>
    </row>
    <row r="52" spans="1:7" x14ac:dyDescent="0.2">
      <c r="A52" s="76" t="s">
        <v>148</v>
      </c>
      <c r="B52" s="76" t="s">
        <v>149</v>
      </c>
      <c r="C52" s="76"/>
      <c r="D52" s="76"/>
      <c r="E52" s="76"/>
      <c r="F52" s="76"/>
      <c r="G52" s="76"/>
    </row>
    <row r="53" spans="1:7" x14ac:dyDescent="0.2">
      <c r="A53" s="84"/>
      <c r="B53" s="87"/>
      <c r="C53" s="87"/>
      <c r="D53" s="87"/>
      <c r="E53" s="87"/>
      <c r="F53" s="87"/>
      <c r="G53" s="87"/>
    </row>
    <row r="54" spans="1:7" x14ac:dyDescent="0.2">
      <c r="A54" s="87"/>
      <c r="B54" s="87"/>
      <c r="C54" s="87"/>
      <c r="D54" s="87"/>
      <c r="E54" s="87"/>
      <c r="F54" s="87"/>
      <c r="G54" s="87"/>
    </row>
    <row r="55" spans="1:7" x14ac:dyDescent="0.2">
      <c r="A55" s="87"/>
      <c r="B55" s="87"/>
      <c r="C55" s="87"/>
      <c r="D55" s="87"/>
      <c r="E55" s="87"/>
      <c r="F55" s="87"/>
      <c r="G55" s="87"/>
    </row>
    <row r="56" spans="1:7" x14ac:dyDescent="0.2">
      <c r="A56" s="87"/>
      <c r="B56" s="87"/>
      <c r="C56" s="87"/>
      <c r="D56" s="87"/>
      <c r="E56" s="87"/>
      <c r="F56" s="87"/>
      <c r="G56" s="87"/>
    </row>
    <row r="57" spans="1:7" x14ac:dyDescent="0.2">
      <c r="A57" s="87"/>
      <c r="B57" s="87"/>
      <c r="C57" s="87"/>
      <c r="D57" s="87"/>
      <c r="E57" s="87"/>
      <c r="F57" s="87"/>
      <c r="G57" s="87"/>
    </row>
    <row r="58" spans="1:7" x14ac:dyDescent="0.2">
      <c r="A58" s="87"/>
      <c r="B58" s="87"/>
      <c r="C58" s="87"/>
      <c r="D58" s="87"/>
      <c r="E58" s="87"/>
      <c r="F58" s="87"/>
      <c r="G58" s="87"/>
    </row>
    <row r="59" spans="1:7" x14ac:dyDescent="0.2">
      <c r="A59" s="87"/>
      <c r="B59" s="87"/>
      <c r="C59" s="87"/>
      <c r="D59" s="87"/>
      <c r="E59" s="87"/>
      <c r="F59" s="87"/>
      <c r="G59" s="87"/>
    </row>
    <row r="60" spans="1:7" x14ac:dyDescent="0.2">
      <c r="A60" s="87"/>
      <c r="B60" s="87"/>
      <c r="C60" s="87"/>
      <c r="D60" s="87"/>
      <c r="E60" s="87"/>
      <c r="F60" s="87"/>
      <c r="G60" s="87"/>
    </row>
    <row r="61" spans="1:7" x14ac:dyDescent="0.2">
      <c r="A61" s="87"/>
      <c r="B61" s="87"/>
      <c r="C61" s="87"/>
      <c r="D61" s="87"/>
      <c r="E61" s="87"/>
      <c r="F61" s="87"/>
      <c r="G61" s="87"/>
    </row>
    <row r="62" spans="1:7" x14ac:dyDescent="0.2">
      <c r="A62" s="87"/>
      <c r="B62" s="87"/>
      <c r="C62" s="87"/>
      <c r="D62" s="87"/>
      <c r="E62" s="87"/>
      <c r="F62" s="87"/>
      <c r="G62" s="87"/>
    </row>
    <row r="63" spans="1:7" x14ac:dyDescent="0.2">
      <c r="A63" s="87"/>
      <c r="B63" s="87"/>
      <c r="C63" s="87"/>
      <c r="D63" s="87"/>
      <c r="E63" s="87"/>
      <c r="F63" s="87"/>
      <c r="G63" s="87"/>
    </row>
    <row r="64" spans="1:7" x14ac:dyDescent="0.2">
      <c r="A64" s="87"/>
      <c r="B64" s="87"/>
      <c r="C64" s="87"/>
      <c r="D64" s="87"/>
      <c r="E64" s="87"/>
      <c r="F64" s="87"/>
      <c r="G64" s="87"/>
    </row>
    <row r="65" spans="1:7" x14ac:dyDescent="0.2">
      <c r="A65" s="87"/>
      <c r="B65" s="87"/>
      <c r="C65" s="87"/>
      <c r="D65" s="87"/>
      <c r="E65" s="87"/>
      <c r="F65" s="87"/>
      <c r="G65" s="87"/>
    </row>
    <row r="66" spans="1:7" x14ac:dyDescent="0.2">
      <c r="A66" s="87"/>
      <c r="B66" s="87"/>
      <c r="C66" s="87"/>
      <c r="D66" s="87"/>
      <c r="E66" s="87"/>
      <c r="F66" s="87"/>
      <c r="G66" s="87"/>
    </row>
    <row r="67" spans="1:7" x14ac:dyDescent="0.2">
      <c r="A67" s="87"/>
      <c r="B67" s="87"/>
      <c r="C67" s="87"/>
      <c r="D67" s="87"/>
      <c r="E67" s="87"/>
      <c r="F67" s="87"/>
      <c r="G67" s="87"/>
    </row>
    <row r="68" spans="1:7" x14ac:dyDescent="0.2">
      <c r="A68" s="87"/>
      <c r="B68" s="87"/>
      <c r="C68" s="87"/>
      <c r="D68" s="87"/>
      <c r="E68" s="87"/>
      <c r="F68" s="87"/>
      <c r="G68" s="87"/>
    </row>
    <row r="69" spans="1:7" x14ac:dyDescent="0.2">
      <c r="A69" s="87"/>
      <c r="B69" s="87"/>
      <c r="C69" s="87"/>
      <c r="D69" s="87"/>
      <c r="E69" s="87"/>
      <c r="F69" s="87"/>
      <c r="G69" s="87"/>
    </row>
    <row r="70" spans="1:7" x14ac:dyDescent="0.2">
      <c r="A70" s="87"/>
      <c r="B70" s="87"/>
      <c r="C70" s="87"/>
      <c r="D70" s="87"/>
      <c r="E70" s="87"/>
      <c r="F70" s="87"/>
      <c r="G70" s="87"/>
    </row>
    <row r="71" spans="1:7" x14ac:dyDescent="0.2">
      <c r="A71" s="87"/>
      <c r="B71" s="87"/>
      <c r="C71" s="87"/>
      <c r="D71" s="87"/>
      <c r="E71" s="87"/>
      <c r="F71" s="87"/>
      <c r="G71" s="87"/>
    </row>
    <row r="72" spans="1:7" x14ac:dyDescent="0.2">
      <c r="A72" s="87"/>
      <c r="B72" s="87"/>
      <c r="C72" s="87"/>
      <c r="D72" s="87"/>
      <c r="E72" s="87"/>
      <c r="F72" s="87"/>
      <c r="G72" s="87"/>
    </row>
    <row r="73" spans="1:7" x14ac:dyDescent="0.2">
      <c r="A73" s="87"/>
      <c r="B73" s="87"/>
      <c r="C73" s="87"/>
      <c r="D73" s="87"/>
      <c r="E73" s="87"/>
      <c r="F73" s="87"/>
      <c r="G73" s="87"/>
    </row>
    <row r="74" spans="1:7" x14ac:dyDescent="0.2">
      <c r="A74" s="87"/>
      <c r="B74" s="87"/>
      <c r="C74" s="87"/>
      <c r="D74" s="87"/>
      <c r="E74" s="87"/>
      <c r="F74" s="87"/>
      <c r="G74" s="87"/>
    </row>
    <row r="75" spans="1:7" x14ac:dyDescent="0.2">
      <c r="A75" s="87"/>
      <c r="B75" s="87"/>
      <c r="C75" s="87"/>
      <c r="D75" s="87"/>
      <c r="E75" s="87"/>
      <c r="F75" s="87"/>
      <c r="G75" s="87"/>
    </row>
    <row r="76" spans="1:7" x14ac:dyDescent="0.2">
      <c r="A76" s="87"/>
      <c r="B76" s="87"/>
      <c r="C76" s="87"/>
      <c r="D76" s="87"/>
      <c r="E76" s="87"/>
      <c r="F76" s="87"/>
      <c r="G76" s="87"/>
    </row>
    <row r="77" spans="1:7" x14ac:dyDescent="0.2">
      <c r="A77" s="87"/>
      <c r="B77" s="87"/>
      <c r="C77" s="87"/>
      <c r="D77" s="87"/>
      <c r="E77" s="87"/>
      <c r="F77" s="87"/>
      <c r="G77" s="87"/>
    </row>
    <row r="78" spans="1:7" x14ac:dyDescent="0.2">
      <c r="A78" s="87"/>
      <c r="B78" s="87"/>
      <c r="C78" s="87"/>
      <c r="D78" s="87"/>
      <c r="E78" s="87"/>
      <c r="F78" s="87"/>
      <c r="G78" s="87"/>
    </row>
    <row r="79" spans="1:7" x14ac:dyDescent="0.2">
      <c r="A79" s="87"/>
      <c r="B79" s="87"/>
      <c r="C79" s="87"/>
      <c r="D79" s="87"/>
      <c r="E79" s="87"/>
      <c r="F79" s="87"/>
      <c r="G79" s="87"/>
    </row>
    <row r="80" spans="1:7" x14ac:dyDescent="0.2">
      <c r="A80" s="87"/>
      <c r="B80" s="87"/>
      <c r="C80" s="87"/>
      <c r="D80" s="87"/>
      <c r="E80" s="87"/>
      <c r="F80" s="87"/>
      <c r="G80" s="87"/>
    </row>
    <row r="81" spans="1:7" x14ac:dyDescent="0.2">
      <c r="A81" s="87"/>
      <c r="B81" s="87"/>
      <c r="C81" s="87"/>
      <c r="D81" s="87"/>
      <c r="E81" s="87"/>
      <c r="F81" s="87"/>
      <c r="G81" s="87"/>
    </row>
    <row r="82" spans="1:7" x14ac:dyDescent="0.2">
      <c r="A82" s="87"/>
      <c r="B82" s="87"/>
      <c r="C82" s="87"/>
      <c r="D82" s="87"/>
      <c r="E82" s="87"/>
      <c r="F82" s="87"/>
      <c r="G82" s="87"/>
    </row>
    <row r="83" spans="1:7" x14ac:dyDescent="0.2">
      <c r="A83" s="87"/>
      <c r="B83" s="87"/>
      <c r="C83" s="87"/>
      <c r="D83" s="87"/>
      <c r="E83" s="87"/>
      <c r="F83" s="87"/>
      <c r="G83" s="87"/>
    </row>
    <row r="84" spans="1:7" x14ac:dyDescent="0.2">
      <c r="A84" s="87"/>
      <c r="B84" s="87"/>
      <c r="C84" s="87"/>
      <c r="D84" s="87"/>
      <c r="E84" s="87"/>
      <c r="F84" s="87"/>
      <c r="G84" s="87"/>
    </row>
    <row r="85" spans="1:7" x14ac:dyDescent="0.2">
      <c r="A85" s="87"/>
      <c r="B85" s="87"/>
      <c r="C85" s="87"/>
      <c r="D85" s="87"/>
      <c r="E85" s="87"/>
      <c r="F85" s="87"/>
      <c r="G85" s="87"/>
    </row>
    <row r="86" spans="1:7" x14ac:dyDescent="0.2">
      <c r="A86" s="87"/>
      <c r="B86" s="87"/>
      <c r="C86" s="87"/>
      <c r="D86" s="87"/>
      <c r="E86" s="87"/>
      <c r="F86" s="87"/>
      <c r="G86" s="87"/>
    </row>
    <row r="87" spans="1:7" x14ac:dyDescent="0.2">
      <c r="A87" s="87"/>
      <c r="B87" s="87"/>
      <c r="C87" s="87"/>
      <c r="D87" s="87"/>
      <c r="E87" s="87"/>
      <c r="F87" s="87"/>
      <c r="G87" s="87"/>
    </row>
    <row r="88" spans="1:7" x14ac:dyDescent="0.2">
      <c r="A88" s="87"/>
      <c r="B88" s="87"/>
      <c r="C88" s="87"/>
      <c r="D88" s="87"/>
      <c r="E88" s="87"/>
      <c r="F88" s="87"/>
      <c r="G88" s="87"/>
    </row>
    <row r="89" spans="1:7" x14ac:dyDescent="0.2">
      <c r="A89" s="87"/>
      <c r="B89" s="87"/>
      <c r="C89" s="87"/>
      <c r="D89" s="87"/>
      <c r="E89" s="87"/>
      <c r="F89" s="87"/>
      <c r="G89" s="87"/>
    </row>
    <row r="90" spans="1:7" x14ac:dyDescent="0.2">
      <c r="A90" s="87"/>
      <c r="B90" s="87"/>
      <c r="C90" s="87"/>
      <c r="D90" s="87"/>
      <c r="E90" s="87"/>
      <c r="F90" s="87"/>
      <c r="G90" s="87"/>
    </row>
    <row r="91" spans="1:7" x14ac:dyDescent="0.2">
      <c r="A91" s="87"/>
      <c r="B91" s="87"/>
      <c r="C91" s="87"/>
      <c r="D91" s="87"/>
      <c r="E91" s="87"/>
      <c r="F91" s="87"/>
      <c r="G91" s="87"/>
    </row>
    <row r="92" spans="1:7" x14ac:dyDescent="0.2">
      <c r="A92" s="87"/>
      <c r="B92" s="87"/>
      <c r="C92" s="87"/>
      <c r="D92" s="87"/>
      <c r="E92" s="87"/>
      <c r="F92" s="87"/>
      <c r="G92" s="87"/>
    </row>
    <row r="93" spans="1:7" x14ac:dyDescent="0.2">
      <c r="A93" s="87"/>
      <c r="B93" s="87"/>
      <c r="C93" s="87"/>
      <c r="D93" s="87"/>
      <c r="E93" s="87"/>
      <c r="F93" s="87"/>
      <c r="G93" s="87"/>
    </row>
    <row r="94" spans="1:7" x14ac:dyDescent="0.2">
      <c r="A94" s="87"/>
      <c r="B94" s="87"/>
      <c r="C94" s="87"/>
      <c r="D94" s="87"/>
      <c r="E94" s="87"/>
      <c r="F94" s="87"/>
      <c r="G94" s="87"/>
    </row>
    <row r="95" spans="1:7" x14ac:dyDescent="0.2">
      <c r="A95" s="87"/>
      <c r="B95" s="87"/>
      <c r="C95" s="87"/>
      <c r="D95" s="87"/>
      <c r="E95" s="87"/>
      <c r="F95" s="87"/>
      <c r="G95" s="87"/>
    </row>
    <row r="96" spans="1:7" x14ac:dyDescent="0.2">
      <c r="A96" s="87"/>
      <c r="B96" s="87"/>
      <c r="C96" s="87"/>
      <c r="D96" s="87"/>
      <c r="E96" s="87"/>
      <c r="F96" s="87"/>
      <c r="G96" s="87"/>
    </row>
    <row r="97" spans="1:7" x14ac:dyDescent="0.2">
      <c r="A97" s="87"/>
      <c r="B97" s="87"/>
      <c r="C97" s="87"/>
      <c r="D97" s="87"/>
      <c r="E97" s="87"/>
      <c r="F97" s="87"/>
      <c r="G97" s="87"/>
    </row>
    <row r="98" spans="1:7" x14ac:dyDescent="0.2">
      <c r="A98" s="87"/>
      <c r="B98" s="87"/>
      <c r="C98" s="87"/>
      <c r="D98" s="87"/>
      <c r="E98" s="87"/>
      <c r="F98" s="87"/>
      <c r="G98" s="87"/>
    </row>
    <row r="99" spans="1:7" x14ac:dyDescent="0.2">
      <c r="A99" s="87"/>
      <c r="B99" s="87"/>
      <c r="C99" s="87"/>
      <c r="D99" s="87"/>
      <c r="E99" s="87"/>
      <c r="F99" s="87"/>
      <c r="G99" s="87"/>
    </row>
    <row r="100" spans="1:7" x14ac:dyDescent="0.2">
      <c r="A100" s="87"/>
      <c r="B100" s="87"/>
      <c r="C100" s="87"/>
      <c r="D100" s="87"/>
      <c r="E100" s="87"/>
      <c r="F100" s="87"/>
      <c r="G100" s="87"/>
    </row>
    <row r="101" spans="1:7" x14ac:dyDescent="0.2">
      <c r="A101" s="87"/>
      <c r="B101" s="87"/>
      <c r="C101" s="87"/>
      <c r="D101" s="87"/>
      <c r="E101" s="87"/>
      <c r="F101" s="87"/>
      <c r="G101" s="87"/>
    </row>
    <row r="102" spans="1:7" x14ac:dyDescent="0.2">
      <c r="A102" s="87"/>
      <c r="B102" s="87"/>
      <c r="C102" s="87"/>
      <c r="D102" s="87"/>
      <c r="E102" s="87"/>
      <c r="F102" s="87"/>
      <c r="G102" s="87"/>
    </row>
    <row r="103" spans="1:7" x14ac:dyDescent="0.2">
      <c r="A103" s="87"/>
      <c r="B103" s="87"/>
      <c r="C103" s="87"/>
      <c r="D103" s="87"/>
      <c r="E103" s="87"/>
      <c r="F103" s="87"/>
      <c r="G103" s="87"/>
    </row>
    <row r="104" spans="1:7" x14ac:dyDescent="0.2">
      <c r="A104" s="87"/>
      <c r="B104" s="87"/>
      <c r="C104" s="87"/>
      <c r="D104" s="87"/>
      <c r="E104" s="87"/>
      <c r="F104" s="87"/>
      <c r="G104" s="87"/>
    </row>
    <row r="105" spans="1:7" x14ac:dyDescent="0.2">
      <c r="A105" s="87"/>
      <c r="B105" s="87"/>
      <c r="C105" s="87"/>
      <c r="D105" s="87"/>
      <c r="E105" s="87"/>
      <c r="F105" s="87"/>
      <c r="G105" s="87"/>
    </row>
    <row r="106" spans="1:7" x14ac:dyDescent="0.2">
      <c r="A106" s="87"/>
      <c r="B106" s="87"/>
      <c r="C106" s="87"/>
      <c r="D106" s="87"/>
      <c r="E106" s="87"/>
      <c r="F106" s="87"/>
      <c r="G106" s="87"/>
    </row>
    <row r="107" spans="1:7" x14ac:dyDescent="0.2">
      <c r="A107" s="87"/>
      <c r="B107" s="87"/>
      <c r="C107" s="87"/>
      <c r="D107" s="87"/>
      <c r="E107" s="87"/>
      <c r="F107" s="87"/>
      <c r="G107" s="87"/>
    </row>
    <row r="108" spans="1:7" x14ac:dyDescent="0.2">
      <c r="A108" s="87"/>
      <c r="B108" s="87"/>
      <c r="C108" s="87"/>
      <c r="D108" s="87"/>
      <c r="E108" s="87"/>
      <c r="F108" s="87"/>
      <c r="G108" s="87"/>
    </row>
    <row r="109" spans="1:7" x14ac:dyDescent="0.2">
      <c r="A109" s="87"/>
      <c r="B109" s="87"/>
      <c r="C109" s="87"/>
      <c r="D109" s="87"/>
      <c r="E109" s="87"/>
      <c r="F109" s="87"/>
      <c r="G109" s="87"/>
    </row>
    <row r="110" spans="1:7" x14ac:dyDescent="0.2">
      <c r="A110" s="87"/>
      <c r="B110" s="87"/>
      <c r="C110" s="87"/>
      <c r="D110" s="87"/>
      <c r="E110" s="87"/>
      <c r="F110" s="87"/>
      <c r="G110" s="87"/>
    </row>
    <row r="111" spans="1:7" x14ac:dyDescent="0.2">
      <c r="A111" s="87"/>
      <c r="B111" s="87"/>
      <c r="C111" s="87"/>
      <c r="D111" s="87"/>
      <c r="E111" s="87"/>
      <c r="F111" s="87"/>
      <c r="G111" s="87"/>
    </row>
    <row r="112" spans="1:7" x14ac:dyDescent="0.2">
      <c r="A112" s="87"/>
      <c r="B112" s="87"/>
      <c r="C112" s="87"/>
      <c r="D112" s="87"/>
      <c r="E112" s="87"/>
      <c r="F112" s="87"/>
      <c r="G112" s="87"/>
    </row>
    <row r="113" spans="1:7" x14ac:dyDescent="0.2">
      <c r="A113" s="87"/>
      <c r="B113" s="87"/>
      <c r="C113" s="87"/>
      <c r="D113" s="87"/>
      <c r="E113" s="87"/>
      <c r="F113" s="87"/>
      <c r="G113" s="87"/>
    </row>
    <row r="114" spans="1:7" x14ac:dyDescent="0.2">
      <c r="A114" s="87"/>
      <c r="B114" s="87"/>
      <c r="C114" s="87"/>
      <c r="D114" s="87"/>
      <c r="E114" s="87"/>
      <c r="F114" s="87"/>
      <c r="G114" s="87"/>
    </row>
    <row r="115" spans="1:7" x14ac:dyDescent="0.2">
      <c r="A115" s="87"/>
      <c r="B115" s="87"/>
      <c r="C115" s="87"/>
      <c r="D115" s="87"/>
      <c r="E115" s="87"/>
      <c r="F115" s="87"/>
      <c r="G115" s="87"/>
    </row>
    <row r="116" spans="1:7" x14ac:dyDescent="0.2">
      <c r="A116" s="87"/>
      <c r="B116" s="87"/>
      <c r="C116" s="87"/>
      <c r="D116" s="87"/>
      <c r="E116" s="87"/>
      <c r="F116" s="87"/>
      <c r="G116" s="87"/>
    </row>
    <row r="117" spans="1:7" x14ac:dyDescent="0.2">
      <c r="A117" s="87"/>
      <c r="B117" s="87"/>
      <c r="C117" s="87"/>
      <c r="D117" s="87"/>
      <c r="E117" s="87"/>
      <c r="F117" s="87"/>
      <c r="G117" s="87"/>
    </row>
    <row r="118" spans="1:7" x14ac:dyDescent="0.2">
      <c r="A118" s="87"/>
      <c r="B118" s="87"/>
      <c r="C118" s="87"/>
      <c r="D118" s="87"/>
      <c r="E118" s="87"/>
      <c r="F118" s="87"/>
      <c r="G118" s="87"/>
    </row>
    <row r="119" spans="1:7" x14ac:dyDescent="0.2">
      <c r="A119" s="87"/>
      <c r="B119" s="87"/>
      <c r="C119" s="87"/>
      <c r="D119" s="87"/>
      <c r="E119" s="87"/>
      <c r="F119" s="87"/>
      <c r="G119" s="87"/>
    </row>
    <row r="120" spans="1:7" x14ac:dyDescent="0.2">
      <c r="A120" s="87"/>
      <c r="B120" s="87"/>
      <c r="C120" s="87"/>
      <c r="D120" s="87"/>
      <c r="E120" s="87"/>
      <c r="F120" s="87"/>
      <c r="G120" s="87"/>
    </row>
    <row r="121" spans="1:7" x14ac:dyDescent="0.2">
      <c r="A121" s="87"/>
      <c r="B121" s="87"/>
      <c r="C121" s="87"/>
      <c r="D121" s="87"/>
      <c r="E121" s="87"/>
      <c r="F121" s="87"/>
      <c r="G121" s="87"/>
    </row>
    <row r="122" spans="1:7" x14ac:dyDescent="0.2">
      <c r="A122" s="87"/>
      <c r="B122" s="87"/>
      <c r="C122" s="87"/>
      <c r="D122" s="87"/>
      <c r="E122" s="87"/>
      <c r="F122" s="87"/>
      <c r="G122" s="87"/>
    </row>
    <row r="123" spans="1:7" x14ac:dyDescent="0.2">
      <c r="A123" s="87"/>
      <c r="B123" s="87"/>
      <c r="C123" s="87"/>
      <c r="D123" s="87"/>
      <c r="E123" s="87"/>
      <c r="F123" s="87"/>
      <c r="G123" s="87"/>
    </row>
    <row r="124" spans="1:7" x14ac:dyDescent="0.2">
      <c r="A124" s="87"/>
      <c r="B124" s="87"/>
      <c r="C124" s="87"/>
      <c r="D124" s="87"/>
      <c r="E124" s="87"/>
      <c r="F124" s="87"/>
      <c r="G124" s="87"/>
    </row>
    <row r="125" spans="1:7" x14ac:dyDescent="0.2">
      <c r="A125" s="87"/>
      <c r="B125" s="87"/>
      <c r="C125" s="87"/>
      <c r="D125" s="87"/>
      <c r="E125" s="87"/>
      <c r="F125" s="87"/>
      <c r="G125" s="87"/>
    </row>
    <row r="126" spans="1:7" x14ac:dyDescent="0.2">
      <c r="A126" s="87"/>
      <c r="B126" s="87"/>
      <c r="C126" s="87"/>
      <c r="D126" s="87"/>
      <c r="E126" s="87"/>
      <c r="F126" s="87"/>
      <c r="G126" s="87"/>
    </row>
    <row r="127" spans="1:7" x14ac:dyDescent="0.2">
      <c r="A127" s="87"/>
      <c r="B127" s="87"/>
      <c r="C127" s="87"/>
      <c r="D127" s="87"/>
      <c r="E127" s="87"/>
      <c r="F127" s="87"/>
      <c r="G127" s="87"/>
    </row>
    <row r="128" spans="1:7" x14ac:dyDescent="0.2">
      <c r="A128" s="87"/>
      <c r="B128" s="87"/>
      <c r="C128" s="87"/>
      <c r="D128" s="87"/>
      <c r="E128" s="87"/>
      <c r="F128" s="87"/>
      <c r="G128" s="87"/>
    </row>
    <row r="129" spans="1:7" x14ac:dyDescent="0.2">
      <c r="A129" s="87"/>
      <c r="B129" s="87"/>
      <c r="C129" s="87"/>
      <c r="D129" s="87"/>
      <c r="E129" s="87"/>
      <c r="F129" s="87"/>
      <c r="G129" s="87"/>
    </row>
    <row r="130" spans="1:7" x14ac:dyDescent="0.2">
      <c r="A130" s="87"/>
      <c r="B130" s="87"/>
      <c r="C130" s="87"/>
      <c r="D130" s="87"/>
      <c r="E130" s="87"/>
      <c r="F130" s="87"/>
      <c r="G130" s="87"/>
    </row>
    <row r="131" spans="1:7" x14ac:dyDescent="0.2">
      <c r="A131" s="87"/>
      <c r="B131" s="87"/>
      <c r="C131" s="87"/>
      <c r="D131" s="87"/>
      <c r="E131" s="87"/>
      <c r="F131" s="87"/>
      <c r="G131" s="87"/>
    </row>
    <row r="132" spans="1:7" x14ac:dyDescent="0.2">
      <c r="A132" s="87"/>
      <c r="B132" s="87"/>
      <c r="C132" s="87"/>
      <c r="D132" s="87"/>
      <c r="E132" s="87"/>
      <c r="F132" s="87"/>
      <c r="G132" s="87"/>
    </row>
    <row r="133" spans="1:7" x14ac:dyDescent="0.2">
      <c r="A133" s="87"/>
      <c r="B133" s="87"/>
      <c r="C133" s="87"/>
      <c r="D133" s="87"/>
      <c r="E133" s="87"/>
      <c r="F133" s="87"/>
      <c r="G133" s="87"/>
    </row>
    <row r="134" spans="1:7" x14ac:dyDescent="0.2">
      <c r="A134" s="87"/>
      <c r="B134" s="87"/>
      <c r="C134" s="87"/>
      <c r="D134" s="87"/>
      <c r="E134" s="87"/>
      <c r="F134" s="87"/>
      <c r="G134" s="87"/>
    </row>
    <row r="135" spans="1:7" x14ac:dyDescent="0.2">
      <c r="A135" s="87"/>
      <c r="B135" s="87"/>
      <c r="C135" s="87"/>
      <c r="D135" s="87"/>
      <c r="E135" s="87"/>
      <c r="F135" s="87"/>
      <c r="G135" s="87"/>
    </row>
    <row r="136" spans="1:7" x14ac:dyDescent="0.2">
      <c r="A136" s="87"/>
      <c r="B136" s="87"/>
      <c r="C136" s="87"/>
      <c r="D136" s="87"/>
      <c r="E136" s="87"/>
      <c r="F136" s="87"/>
      <c r="G136" s="87"/>
    </row>
    <row r="137" spans="1:7" x14ac:dyDescent="0.2">
      <c r="A137" s="87"/>
      <c r="B137" s="87"/>
      <c r="C137" s="87"/>
      <c r="D137" s="87"/>
      <c r="E137" s="87"/>
      <c r="F137" s="87"/>
      <c r="G137" s="87"/>
    </row>
    <row r="138" spans="1:7" x14ac:dyDescent="0.2">
      <c r="A138" s="87"/>
      <c r="B138" s="87"/>
      <c r="C138" s="87"/>
      <c r="D138" s="87"/>
      <c r="E138" s="87"/>
      <c r="F138" s="87"/>
      <c r="G138" s="87"/>
    </row>
    <row r="139" spans="1:7" x14ac:dyDescent="0.2">
      <c r="A139" s="87"/>
      <c r="B139" s="87"/>
      <c r="C139" s="87"/>
      <c r="D139" s="87"/>
      <c r="E139" s="87"/>
      <c r="F139" s="87"/>
      <c r="G139" s="87"/>
    </row>
    <row r="140" spans="1:7" x14ac:dyDescent="0.2">
      <c r="A140" s="87"/>
      <c r="B140" s="87"/>
      <c r="C140" s="87"/>
      <c r="D140" s="87"/>
      <c r="E140" s="87"/>
      <c r="F140" s="87"/>
      <c r="G140" s="87"/>
    </row>
    <row r="141" spans="1:7" x14ac:dyDescent="0.2">
      <c r="A141" s="87"/>
      <c r="B141" s="87"/>
      <c r="C141" s="87"/>
      <c r="D141" s="87"/>
      <c r="E141" s="87"/>
      <c r="F141" s="87"/>
      <c r="G141" s="87"/>
    </row>
    <row r="142" spans="1:7" x14ac:dyDescent="0.2">
      <c r="A142" s="87"/>
      <c r="B142" s="87"/>
      <c r="C142" s="87"/>
      <c r="D142" s="87"/>
      <c r="E142" s="87"/>
      <c r="F142" s="87"/>
      <c r="G142" s="87"/>
    </row>
    <row r="143" spans="1:7" x14ac:dyDescent="0.2">
      <c r="A143" s="87"/>
      <c r="B143" s="87"/>
      <c r="C143" s="87"/>
      <c r="D143" s="87"/>
      <c r="E143" s="87"/>
      <c r="F143" s="87"/>
      <c r="G143" s="87"/>
    </row>
    <row r="144" spans="1:7" x14ac:dyDescent="0.2">
      <c r="A144" s="87"/>
      <c r="B144" s="87"/>
      <c r="C144" s="87"/>
      <c r="D144" s="87"/>
      <c r="E144" s="87"/>
      <c r="F144" s="87"/>
      <c r="G144" s="87"/>
    </row>
    <row r="145" spans="1:7" x14ac:dyDescent="0.2">
      <c r="A145" s="87"/>
      <c r="B145" s="87"/>
      <c r="C145" s="87"/>
      <c r="D145" s="87"/>
      <c r="E145" s="87"/>
      <c r="F145" s="87"/>
      <c r="G145" s="87"/>
    </row>
    <row r="146" spans="1:7" x14ac:dyDescent="0.2">
      <c r="A146" s="87"/>
      <c r="B146" s="87"/>
      <c r="C146" s="87"/>
      <c r="D146" s="87"/>
      <c r="E146" s="87"/>
      <c r="F146" s="87"/>
      <c r="G146" s="87"/>
    </row>
    <row r="147" spans="1:7" x14ac:dyDescent="0.2">
      <c r="A147" s="87"/>
      <c r="B147" s="87"/>
      <c r="C147" s="87"/>
      <c r="D147" s="87"/>
      <c r="E147" s="87"/>
      <c r="F147" s="87"/>
      <c r="G147" s="87"/>
    </row>
    <row r="148" spans="1:7" x14ac:dyDescent="0.2">
      <c r="A148" s="87"/>
      <c r="B148" s="87"/>
      <c r="C148" s="87"/>
      <c r="D148" s="87"/>
      <c r="E148" s="87"/>
      <c r="F148" s="87"/>
      <c r="G148" s="87"/>
    </row>
    <row r="149" spans="1:7" x14ac:dyDescent="0.2">
      <c r="A149" s="87"/>
      <c r="B149" s="87"/>
      <c r="C149" s="87"/>
      <c r="D149" s="87"/>
      <c r="E149" s="87"/>
      <c r="F149" s="87"/>
      <c r="G149" s="87"/>
    </row>
    <row r="150" spans="1:7" x14ac:dyDescent="0.2">
      <c r="A150" s="87"/>
      <c r="B150" s="87"/>
      <c r="C150" s="87"/>
      <c r="D150" s="87"/>
      <c r="E150" s="87"/>
      <c r="F150" s="87"/>
      <c r="G150" s="87"/>
    </row>
    <row r="151" spans="1:7" x14ac:dyDescent="0.2">
      <c r="A151" s="87"/>
      <c r="B151" s="87"/>
      <c r="C151" s="87"/>
      <c r="D151" s="87"/>
      <c r="E151" s="87"/>
      <c r="F151" s="87"/>
      <c r="G151" s="87"/>
    </row>
    <row r="152" spans="1:7" x14ac:dyDescent="0.2">
      <c r="A152" s="87"/>
      <c r="B152" s="87"/>
      <c r="C152" s="87"/>
      <c r="D152" s="87"/>
      <c r="E152" s="87"/>
      <c r="F152" s="87"/>
      <c r="G152" s="87"/>
    </row>
    <row r="153" spans="1:7" x14ac:dyDescent="0.2">
      <c r="A153" s="87"/>
      <c r="B153" s="87"/>
      <c r="C153" s="87"/>
      <c r="D153" s="87"/>
      <c r="E153" s="87"/>
      <c r="F153" s="87"/>
      <c r="G153" s="87"/>
    </row>
    <row r="154" spans="1:7" x14ac:dyDescent="0.2">
      <c r="A154" s="87"/>
      <c r="B154" s="87"/>
      <c r="C154" s="87"/>
      <c r="D154" s="87"/>
      <c r="E154" s="87"/>
      <c r="F154" s="87"/>
      <c r="G154" s="87"/>
    </row>
    <row r="155" spans="1:7" x14ac:dyDescent="0.2">
      <c r="A155" s="87"/>
      <c r="B155" s="87"/>
      <c r="C155" s="87"/>
      <c r="D155" s="87"/>
      <c r="E155" s="87"/>
      <c r="F155" s="87"/>
      <c r="G155" s="87"/>
    </row>
    <row r="156" spans="1:7" x14ac:dyDescent="0.2">
      <c r="A156" s="87"/>
      <c r="B156" s="87"/>
      <c r="C156" s="87"/>
      <c r="D156" s="87"/>
      <c r="E156" s="87"/>
      <c r="F156" s="87"/>
      <c r="G156" s="87"/>
    </row>
    <row r="157" spans="1:7" x14ac:dyDescent="0.2">
      <c r="A157" s="87"/>
      <c r="B157" s="87"/>
      <c r="C157" s="87"/>
      <c r="D157" s="87"/>
      <c r="E157" s="87"/>
      <c r="F157" s="87"/>
      <c r="G157" s="87"/>
    </row>
    <row r="158" spans="1:7" x14ac:dyDescent="0.2">
      <c r="A158" s="87"/>
      <c r="B158" s="87"/>
      <c r="C158" s="87"/>
      <c r="D158" s="87"/>
      <c r="E158" s="87"/>
      <c r="F158" s="87"/>
      <c r="G158" s="87"/>
    </row>
    <row r="159" spans="1:7" x14ac:dyDescent="0.2">
      <c r="A159" s="87"/>
      <c r="B159" s="87"/>
      <c r="C159" s="87"/>
      <c r="D159" s="87"/>
      <c r="E159" s="87"/>
      <c r="F159" s="87"/>
      <c r="G159" s="87"/>
    </row>
    <row r="160" spans="1:7" x14ac:dyDescent="0.2">
      <c r="A160" s="87"/>
      <c r="B160" s="87"/>
      <c r="C160" s="87"/>
      <c r="D160" s="87"/>
      <c r="E160" s="87"/>
      <c r="F160" s="87"/>
      <c r="G160" s="87"/>
    </row>
    <row r="161" spans="1:7" x14ac:dyDescent="0.2">
      <c r="A161" s="87"/>
      <c r="B161" s="87"/>
      <c r="C161" s="87"/>
      <c r="D161" s="87"/>
      <c r="E161" s="87"/>
      <c r="F161" s="87"/>
      <c r="G161" s="87"/>
    </row>
    <row r="162" spans="1:7" x14ac:dyDescent="0.2">
      <c r="A162" s="87"/>
      <c r="B162" s="87"/>
      <c r="C162" s="87"/>
      <c r="D162" s="87"/>
      <c r="E162" s="87"/>
      <c r="F162" s="87"/>
      <c r="G162" s="87"/>
    </row>
    <row r="163" spans="1:7" x14ac:dyDescent="0.2">
      <c r="A163" s="87"/>
      <c r="B163" s="87"/>
      <c r="C163" s="87"/>
      <c r="D163" s="87"/>
      <c r="E163" s="87"/>
      <c r="F163" s="87"/>
      <c r="G163" s="87"/>
    </row>
    <row r="164" spans="1:7" x14ac:dyDescent="0.2">
      <c r="A164" s="87"/>
      <c r="B164" s="87"/>
      <c r="C164" s="87"/>
      <c r="D164" s="87"/>
      <c r="E164" s="87"/>
      <c r="F164" s="87"/>
      <c r="G164" s="87"/>
    </row>
    <row r="165" spans="1:7" x14ac:dyDescent="0.2">
      <c r="A165" s="87"/>
      <c r="B165" s="87"/>
      <c r="C165" s="87"/>
      <c r="D165" s="87"/>
      <c r="E165" s="87"/>
      <c r="F165" s="87"/>
      <c r="G165" s="87"/>
    </row>
    <row r="166" spans="1:7" x14ac:dyDescent="0.2">
      <c r="A166" s="87"/>
      <c r="B166" s="87"/>
      <c r="C166" s="87"/>
      <c r="D166" s="87"/>
      <c r="E166" s="87"/>
      <c r="F166" s="87"/>
      <c r="G166" s="87"/>
    </row>
    <row r="167" spans="1:7" x14ac:dyDescent="0.2">
      <c r="A167" s="87"/>
      <c r="B167" s="87"/>
      <c r="C167" s="87"/>
      <c r="D167" s="87"/>
      <c r="E167" s="87"/>
      <c r="F167" s="87"/>
      <c r="G167" s="87"/>
    </row>
    <row r="168" spans="1:7" x14ac:dyDescent="0.2">
      <c r="A168" s="87"/>
      <c r="B168" s="87"/>
      <c r="C168" s="87"/>
      <c r="D168" s="87"/>
      <c r="E168" s="87"/>
      <c r="F168" s="87"/>
      <c r="G168" s="87"/>
    </row>
    <row r="169" spans="1:7" x14ac:dyDescent="0.2">
      <c r="A169" s="87"/>
      <c r="B169" s="87"/>
      <c r="C169" s="87"/>
      <c r="D169" s="87"/>
      <c r="E169" s="87"/>
      <c r="F169" s="87"/>
      <c r="G169" s="87"/>
    </row>
    <row r="170" spans="1:7" x14ac:dyDescent="0.2">
      <c r="A170" s="87"/>
      <c r="B170" s="87"/>
      <c r="C170" s="87"/>
      <c r="D170" s="87"/>
      <c r="E170" s="87"/>
      <c r="F170" s="87"/>
      <c r="G170" s="87"/>
    </row>
    <row r="171" spans="1:7" x14ac:dyDescent="0.2">
      <c r="A171" s="87"/>
      <c r="B171" s="87"/>
      <c r="C171" s="87"/>
      <c r="D171" s="87"/>
      <c r="E171" s="87"/>
      <c r="F171" s="87"/>
      <c r="G171" s="87"/>
    </row>
    <row r="172" spans="1:7" x14ac:dyDescent="0.2">
      <c r="A172" s="87"/>
      <c r="B172" s="87"/>
      <c r="C172" s="87"/>
      <c r="D172" s="87"/>
      <c r="E172" s="87"/>
      <c r="F172" s="87"/>
      <c r="G172" s="87"/>
    </row>
    <row r="173" spans="1:7" x14ac:dyDescent="0.2">
      <c r="A173" s="87"/>
      <c r="B173" s="87"/>
      <c r="C173" s="87"/>
      <c r="D173" s="87"/>
      <c r="E173" s="87"/>
      <c r="F173" s="87"/>
      <c r="G173" s="87"/>
    </row>
    <row r="174" spans="1:7" x14ac:dyDescent="0.2">
      <c r="A174" s="87"/>
      <c r="B174" s="87"/>
      <c r="C174" s="87"/>
      <c r="D174" s="87"/>
      <c r="E174" s="87"/>
      <c r="F174" s="87"/>
      <c r="G174" s="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5"/>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8" customFormat="1" ht="15.75" x14ac:dyDescent="0.2">
      <c r="A1" s="167" t="s">
        <v>236</v>
      </c>
      <c r="B1" s="167"/>
      <c r="C1" s="167"/>
      <c r="D1" s="167"/>
      <c r="E1" s="167"/>
      <c r="F1" s="167"/>
      <c r="G1" s="167"/>
      <c r="H1" s="167"/>
      <c r="I1" s="167"/>
    </row>
    <row r="2" spans="1:9" ht="15" customHeight="1" x14ac:dyDescent="0.2">
      <c r="I2" s="57" t="s">
        <v>108</v>
      </c>
    </row>
    <row r="3" spans="1:9" ht="7.5" customHeight="1" x14ac:dyDescent="0.2"/>
    <row r="4" spans="1:9" s="25" customFormat="1" x14ac:dyDescent="0.2">
      <c r="A4" s="58" t="s">
        <v>163</v>
      </c>
      <c r="B4" s="1"/>
      <c r="C4" s="1"/>
      <c r="D4" s="1"/>
      <c r="E4" s="1"/>
      <c r="F4" s="1"/>
      <c r="G4" s="1"/>
      <c r="H4" s="1"/>
      <c r="I4" s="1">
        <v>2</v>
      </c>
    </row>
    <row r="5" spans="1:9" s="25" customFormat="1" x14ac:dyDescent="0.2">
      <c r="A5" s="58"/>
      <c r="B5" s="1"/>
      <c r="C5" s="1"/>
      <c r="D5" s="1"/>
      <c r="E5" s="1"/>
      <c r="F5" s="1"/>
      <c r="G5" s="1"/>
      <c r="H5" s="1"/>
      <c r="I5" s="1"/>
    </row>
    <row r="6" spans="1:9" s="25" customFormat="1" ht="12.75" customHeight="1" x14ac:dyDescent="0.2">
      <c r="A6" s="58"/>
      <c r="B6" s="1"/>
      <c r="C6" s="1"/>
      <c r="D6" s="1"/>
      <c r="E6" s="1"/>
      <c r="F6" s="1"/>
      <c r="G6" s="1"/>
      <c r="H6" s="1"/>
      <c r="I6" s="1"/>
    </row>
    <row r="7" spans="1:9" s="25" customFormat="1" x14ac:dyDescent="0.2">
      <c r="A7" s="58" t="s">
        <v>179</v>
      </c>
      <c r="B7" s="1"/>
      <c r="C7" s="1"/>
      <c r="D7" s="1"/>
      <c r="E7" s="1"/>
      <c r="F7" s="1"/>
      <c r="G7" s="1"/>
      <c r="H7" s="1"/>
      <c r="I7" s="1">
        <v>4</v>
      </c>
    </row>
    <row r="8" spans="1:9" s="25" customFormat="1" ht="12.75" customHeight="1" x14ac:dyDescent="0.2">
      <c r="A8" s="58"/>
      <c r="B8" s="1"/>
      <c r="C8" s="1"/>
      <c r="D8" s="1"/>
      <c r="E8" s="1"/>
      <c r="F8" s="1"/>
      <c r="G8" s="1"/>
      <c r="H8" s="1"/>
      <c r="I8" s="1"/>
    </row>
    <row r="9" spans="1:9" s="25" customFormat="1" ht="12.75" customHeight="1" x14ac:dyDescent="0.2">
      <c r="A9" s="1"/>
      <c r="B9" s="28"/>
      <c r="C9" s="28"/>
      <c r="D9" s="28"/>
      <c r="E9" s="28"/>
      <c r="F9" s="1"/>
      <c r="G9" s="28"/>
      <c r="H9" s="28"/>
      <c r="I9" s="1"/>
    </row>
    <row r="10" spans="1:9" s="25" customFormat="1" ht="11.25" customHeight="1" x14ac:dyDescent="0.2">
      <c r="A10" s="58" t="s">
        <v>109</v>
      </c>
      <c r="B10" s="1"/>
      <c r="C10" s="1"/>
      <c r="D10" s="1"/>
      <c r="E10" s="1"/>
      <c r="F10" s="1"/>
      <c r="G10" s="1"/>
      <c r="H10" s="1"/>
      <c r="I10" s="1"/>
    </row>
    <row r="11" spans="1:9" s="25" customFormat="1" ht="8.4499999999999993" customHeight="1" x14ac:dyDescent="0.2">
      <c r="A11" s="1"/>
      <c r="B11" s="1"/>
      <c r="C11" s="1"/>
      <c r="D11" s="28"/>
      <c r="E11" s="28"/>
      <c r="F11" s="28"/>
      <c r="G11" s="28"/>
      <c r="H11" s="28"/>
      <c r="I11" s="1"/>
    </row>
    <row r="12" spans="1:9" s="25" customFormat="1" ht="42.6" customHeight="1" x14ac:dyDescent="0.2">
      <c r="A12" s="59" t="s">
        <v>110</v>
      </c>
      <c r="B12" s="28"/>
      <c r="C12" s="165" t="s">
        <v>322</v>
      </c>
      <c r="D12" s="165"/>
      <c r="E12" s="165"/>
      <c r="F12" s="165"/>
      <c r="G12" s="165"/>
      <c r="H12" s="57"/>
      <c r="I12" s="57">
        <v>6</v>
      </c>
    </row>
    <row r="13" spans="1:9" s="25" customFormat="1" ht="42.6" customHeight="1" x14ac:dyDescent="0.2">
      <c r="A13" s="59" t="s">
        <v>111</v>
      </c>
      <c r="B13" s="28"/>
      <c r="C13" s="165" t="s">
        <v>323</v>
      </c>
      <c r="D13" s="165"/>
      <c r="E13" s="165"/>
      <c r="F13" s="165"/>
      <c r="G13" s="165"/>
      <c r="H13" s="57"/>
      <c r="I13" s="57">
        <v>9</v>
      </c>
    </row>
    <row r="14" spans="1:9" s="25" customFormat="1" ht="42.6" customHeight="1" x14ac:dyDescent="0.2">
      <c r="A14" s="59" t="s">
        <v>112</v>
      </c>
      <c r="B14" s="28"/>
      <c r="C14" s="165" t="s">
        <v>324</v>
      </c>
      <c r="D14" s="165"/>
      <c r="E14" s="165"/>
      <c r="F14" s="165"/>
      <c r="G14" s="165"/>
      <c r="H14" s="57"/>
      <c r="I14" s="57">
        <v>12</v>
      </c>
    </row>
    <row r="15" spans="1:9" s="25" customFormat="1" ht="27.75" customHeight="1" x14ac:dyDescent="0.2">
      <c r="A15" s="59" t="s">
        <v>271</v>
      </c>
      <c r="B15" s="28"/>
      <c r="C15" s="165" t="s">
        <v>325</v>
      </c>
      <c r="D15" s="165"/>
      <c r="E15" s="165"/>
      <c r="F15" s="165"/>
      <c r="G15" s="165"/>
      <c r="H15" s="98"/>
      <c r="I15" s="103">
        <v>16</v>
      </c>
    </row>
    <row r="16" spans="1:9" s="25" customFormat="1" ht="42.6" customHeight="1" x14ac:dyDescent="0.2">
      <c r="A16" s="59" t="s">
        <v>276</v>
      </c>
      <c r="B16" s="28"/>
      <c r="C16" s="165" t="s">
        <v>326</v>
      </c>
      <c r="D16" s="165"/>
      <c r="E16" s="165"/>
      <c r="F16" s="165"/>
      <c r="G16" s="165"/>
      <c r="H16" s="57"/>
      <c r="I16" s="57">
        <v>18</v>
      </c>
    </row>
    <row r="17" spans="1:9" s="25" customFormat="1" ht="12.75" customHeight="1" x14ac:dyDescent="0.2">
      <c r="A17" s="1"/>
      <c r="B17" s="1"/>
      <c r="C17" s="1"/>
      <c r="D17" s="1"/>
      <c r="E17" s="1"/>
      <c r="F17" s="1"/>
      <c r="G17" s="1"/>
      <c r="H17" s="1"/>
      <c r="I17" s="1"/>
    </row>
    <row r="18" spans="1:9" s="25" customFormat="1" ht="12.75" customHeight="1" x14ac:dyDescent="0.2">
      <c r="A18" s="1"/>
      <c r="B18" s="1"/>
      <c r="C18" s="1"/>
      <c r="D18" s="1"/>
      <c r="E18" s="1"/>
      <c r="F18" s="1"/>
      <c r="G18" s="1"/>
      <c r="H18" s="1"/>
      <c r="I18" s="1"/>
    </row>
    <row r="19" spans="1:9" s="25" customFormat="1" ht="11.25" customHeight="1" x14ac:dyDescent="0.2">
      <c r="A19" s="58" t="s">
        <v>156</v>
      </c>
      <c r="B19" s="1"/>
      <c r="C19" s="1"/>
      <c r="D19" s="1"/>
      <c r="E19" s="1"/>
      <c r="F19" s="1"/>
      <c r="G19" s="1"/>
      <c r="H19" s="1"/>
      <c r="I19" s="1"/>
    </row>
    <row r="20" spans="1:9" s="25" customFormat="1" ht="11.25" hidden="1" customHeight="1" x14ac:dyDescent="0.2">
      <c r="A20" s="58"/>
      <c r="B20" s="1"/>
      <c r="C20" s="1"/>
      <c r="D20" s="1"/>
      <c r="E20" s="1"/>
      <c r="F20" s="1"/>
      <c r="G20" s="1"/>
      <c r="H20" s="1"/>
      <c r="I20" s="1"/>
    </row>
    <row r="21" spans="1:9" s="25" customFormat="1" ht="12.75" customHeight="1" x14ac:dyDescent="0.2">
      <c r="A21" s="58"/>
      <c r="B21" s="1"/>
      <c r="C21" s="1"/>
      <c r="D21" s="1"/>
      <c r="E21" s="1"/>
      <c r="F21" s="1"/>
      <c r="G21" s="1"/>
      <c r="H21" s="1"/>
      <c r="I21" s="1"/>
    </row>
    <row r="22" spans="1:9" s="25" customFormat="1" ht="42.6" customHeight="1" x14ac:dyDescent="0.2">
      <c r="A22" s="59" t="s">
        <v>110</v>
      </c>
      <c r="B22" s="60"/>
      <c r="C22" s="166" t="s">
        <v>327</v>
      </c>
      <c r="D22" s="166"/>
      <c r="E22" s="166"/>
      <c r="F22" s="166"/>
      <c r="G22" s="166"/>
      <c r="H22" s="60"/>
      <c r="I22" s="60">
        <v>19</v>
      </c>
    </row>
    <row r="23" spans="1:9" s="25" customFormat="1" ht="56.85" customHeight="1" x14ac:dyDescent="0.2">
      <c r="A23" s="59" t="s">
        <v>111</v>
      </c>
      <c r="B23" s="1"/>
      <c r="C23" s="165" t="s">
        <v>328</v>
      </c>
      <c r="D23" s="165"/>
      <c r="E23" s="165"/>
      <c r="F23" s="165"/>
      <c r="G23" s="165"/>
      <c r="H23" s="1"/>
      <c r="I23" s="1">
        <v>20</v>
      </c>
    </row>
    <row r="24" spans="1:9" s="25" customFormat="1" ht="42.6" customHeight="1" x14ac:dyDescent="0.2">
      <c r="A24" s="59" t="s">
        <v>112</v>
      </c>
      <c r="B24" s="1"/>
      <c r="C24" s="165" t="s">
        <v>329</v>
      </c>
      <c r="D24" s="165"/>
      <c r="E24" s="165"/>
      <c r="F24" s="165"/>
      <c r="G24" s="165"/>
      <c r="H24" s="1"/>
      <c r="I24" s="1">
        <v>21</v>
      </c>
    </row>
    <row r="25" spans="1:9" s="25" customFormat="1" ht="19.5" customHeight="1" x14ac:dyDescent="0.2"/>
    <row r="26" spans="1:9" s="25" customFormat="1" ht="12" x14ac:dyDescent="0.2"/>
    <row r="27" spans="1:9" s="25" customFormat="1" ht="12" x14ac:dyDescent="0.2"/>
    <row r="28" spans="1:9" s="25" customFormat="1" ht="12" x14ac:dyDescent="0.2"/>
    <row r="29" spans="1:9" s="25" customFormat="1" ht="12" x14ac:dyDescent="0.2"/>
    <row r="30" spans="1:9" s="25" customFormat="1" ht="12" x14ac:dyDescent="0.2"/>
    <row r="31" spans="1:9" s="25" customFormat="1" ht="14.25" customHeight="1" x14ac:dyDescent="0.2">
      <c r="D31" s="26"/>
    </row>
    <row r="32" spans="1:9" s="25" customFormat="1" ht="14.25" customHeight="1" x14ac:dyDescent="0.2"/>
    <row r="33" s="25" customFormat="1" ht="14.25" customHeight="1" x14ac:dyDescent="0.2"/>
    <row r="34" s="25" customFormat="1" ht="14.25" customHeight="1" x14ac:dyDescent="0.2"/>
    <row r="35" s="25" customFormat="1" ht="14.25" customHeight="1" x14ac:dyDescent="0.2"/>
  </sheetData>
  <mergeCells count="9">
    <mergeCell ref="C16:G16"/>
    <mergeCell ref="C22:G22"/>
    <mergeCell ref="C24:G24"/>
    <mergeCell ref="C23:G23"/>
    <mergeCell ref="A1:I1"/>
    <mergeCell ref="C12:G12"/>
    <mergeCell ref="C13:G13"/>
    <mergeCell ref="C14:G14"/>
    <mergeCell ref="C15:G15"/>
  </mergeCells>
  <conditionalFormatting sqref="A3:I3 A11:I14 A15:B15 A16:I16">
    <cfRule type="expression" dxfId="6" priority="3">
      <formula>MOD(ROW(),2)=0</formula>
    </cfRule>
  </conditionalFormatting>
  <conditionalFormatting sqref="A22:I2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06729-8BC8-49BE-87DE-C74C2AC4E004}">
  <dimension ref="A1"/>
  <sheetViews>
    <sheetView view="pageLayout" zoomScaleNormal="100" workbookViewId="0"/>
  </sheetViews>
  <sheetFormatPr baseColWidth="10" defaultColWidth="11.28515625" defaultRowHeight="12.75" x14ac:dyDescent="0.2"/>
  <cols>
    <col min="1" max="1" width="92.42578125" style="75" customWidth="1"/>
    <col min="2" max="16384" width="11.28515625" style="7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7"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68" t="s">
        <v>330</v>
      </c>
      <c r="B1" s="168"/>
      <c r="C1" s="168"/>
      <c r="D1" s="168"/>
      <c r="E1" s="168"/>
      <c r="F1" s="168"/>
      <c r="G1" s="168"/>
      <c r="H1" s="168"/>
      <c r="I1" s="168"/>
      <c r="J1" s="168"/>
    </row>
    <row r="2" spans="1:10" x14ac:dyDescent="0.2">
      <c r="B2" s="4"/>
    </row>
    <row r="3" spans="1:10" ht="45" customHeight="1" x14ac:dyDescent="0.2">
      <c r="A3" s="176" t="s">
        <v>17</v>
      </c>
      <c r="B3" s="172" t="s">
        <v>160</v>
      </c>
      <c r="C3" s="169" t="s">
        <v>0</v>
      </c>
      <c r="D3" s="171"/>
      <c r="E3" s="172" t="s">
        <v>16</v>
      </c>
      <c r="F3" s="172" t="s">
        <v>157</v>
      </c>
      <c r="G3" s="172" t="s">
        <v>158</v>
      </c>
      <c r="H3" s="172" t="s">
        <v>157</v>
      </c>
      <c r="I3" s="172" t="s">
        <v>159</v>
      </c>
      <c r="J3" s="174" t="s">
        <v>157</v>
      </c>
    </row>
    <row r="4" spans="1:10" ht="11.25" customHeight="1" x14ac:dyDescent="0.2">
      <c r="A4" s="177"/>
      <c r="B4" s="179"/>
      <c r="C4" s="108">
        <v>2025</v>
      </c>
      <c r="D4" s="108">
        <v>2024</v>
      </c>
      <c r="E4" s="173"/>
      <c r="F4" s="173"/>
      <c r="G4" s="173"/>
      <c r="H4" s="173"/>
      <c r="I4" s="173"/>
      <c r="J4" s="175"/>
    </row>
    <row r="5" spans="1:10" ht="11.25" customHeight="1" x14ac:dyDescent="0.2">
      <c r="A5" s="178"/>
      <c r="B5" s="173"/>
      <c r="C5" s="169" t="s">
        <v>19</v>
      </c>
      <c r="D5" s="170"/>
      <c r="E5" s="171"/>
      <c r="F5" s="107" t="s">
        <v>15</v>
      </c>
      <c r="G5" s="122" t="s">
        <v>137</v>
      </c>
      <c r="H5" s="107" t="s">
        <v>15</v>
      </c>
      <c r="I5" s="122" t="s">
        <v>138</v>
      </c>
      <c r="J5" s="53" t="s">
        <v>15</v>
      </c>
    </row>
    <row r="6" spans="1:10" s="12" customFormat="1" x14ac:dyDescent="0.2">
      <c r="A6" s="13"/>
      <c r="B6" s="48"/>
      <c r="C6" s="14"/>
      <c r="D6" s="14"/>
      <c r="E6" s="14"/>
      <c r="F6" s="14"/>
      <c r="G6" s="14"/>
      <c r="H6" s="14"/>
      <c r="I6" s="14"/>
      <c r="J6" s="14"/>
    </row>
    <row r="7" spans="1:10" s="15" customFormat="1" ht="22.5" x14ac:dyDescent="0.2">
      <c r="A7" s="44" t="s">
        <v>20</v>
      </c>
      <c r="B7" s="45" t="s">
        <v>237</v>
      </c>
      <c r="C7" s="90">
        <v>1</v>
      </c>
      <c r="D7" s="91">
        <v>1</v>
      </c>
      <c r="E7" s="91" t="s">
        <v>344</v>
      </c>
      <c r="F7" s="124" t="s">
        <v>344</v>
      </c>
      <c r="G7" s="91" t="s">
        <v>344</v>
      </c>
      <c r="H7" s="124" t="s">
        <v>344</v>
      </c>
      <c r="I7" s="91" t="s">
        <v>344</v>
      </c>
      <c r="J7" s="124" t="s">
        <v>344</v>
      </c>
    </row>
    <row r="8" spans="1:10" s="15" customFormat="1" x14ac:dyDescent="0.2">
      <c r="A8" s="44" t="s">
        <v>191</v>
      </c>
      <c r="B8" s="45" t="s">
        <v>190</v>
      </c>
      <c r="C8" s="90">
        <v>0</v>
      </c>
      <c r="D8" s="91">
        <v>0</v>
      </c>
      <c r="E8" s="91">
        <v>0</v>
      </c>
      <c r="F8" s="124" t="s">
        <v>331</v>
      </c>
      <c r="G8" s="91">
        <v>0</v>
      </c>
      <c r="H8" s="124" t="s">
        <v>331</v>
      </c>
      <c r="I8" s="91">
        <v>0</v>
      </c>
      <c r="J8" s="124" t="s">
        <v>331</v>
      </c>
    </row>
    <row r="9" spans="1:10" s="15" customFormat="1" x14ac:dyDescent="0.2">
      <c r="A9" s="44" t="s">
        <v>192</v>
      </c>
      <c r="B9" s="45" t="s">
        <v>196</v>
      </c>
      <c r="C9" s="90">
        <v>1</v>
      </c>
      <c r="D9" s="91">
        <v>1</v>
      </c>
      <c r="E9" s="91" t="s">
        <v>344</v>
      </c>
      <c r="F9" s="124" t="s">
        <v>344</v>
      </c>
      <c r="G9" s="91" t="s">
        <v>344</v>
      </c>
      <c r="H9" s="124" t="s">
        <v>344</v>
      </c>
      <c r="I9" s="91" t="s">
        <v>344</v>
      </c>
      <c r="J9" s="124" t="s">
        <v>344</v>
      </c>
    </row>
    <row r="10" spans="1:10" s="15" customFormat="1" x14ac:dyDescent="0.2">
      <c r="A10" s="44" t="s">
        <v>193</v>
      </c>
      <c r="B10" s="45" t="s">
        <v>197</v>
      </c>
      <c r="C10" s="90">
        <v>0</v>
      </c>
      <c r="D10" s="91">
        <v>0</v>
      </c>
      <c r="E10" s="91">
        <v>0</v>
      </c>
      <c r="F10" s="124" t="s">
        <v>331</v>
      </c>
      <c r="G10" s="91">
        <v>0</v>
      </c>
      <c r="H10" s="124" t="s">
        <v>331</v>
      </c>
      <c r="I10" s="91">
        <v>0</v>
      </c>
      <c r="J10" s="124" t="s">
        <v>331</v>
      </c>
    </row>
    <row r="11" spans="1:10" s="15" customFormat="1" ht="22.5" x14ac:dyDescent="0.2">
      <c r="A11" s="44" t="s">
        <v>194</v>
      </c>
      <c r="B11" s="45" t="s">
        <v>238</v>
      </c>
      <c r="C11" s="90">
        <v>0</v>
      </c>
      <c r="D11" s="91">
        <v>0</v>
      </c>
      <c r="E11" s="91">
        <v>0</v>
      </c>
      <c r="F11" s="124" t="s">
        <v>331</v>
      </c>
      <c r="G11" s="91">
        <v>0</v>
      </c>
      <c r="H11" s="124" t="s">
        <v>331</v>
      </c>
      <c r="I11" s="91">
        <v>0</v>
      </c>
      <c r="J11" s="124" t="s">
        <v>331</v>
      </c>
    </row>
    <row r="12" spans="1:10" s="15" customFormat="1" ht="33.75" x14ac:dyDescent="0.2">
      <c r="A12" s="44" t="s">
        <v>195</v>
      </c>
      <c r="B12" s="45" t="s">
        <v>239</v>
      </c>
      <c r="C12" s="90">
        <v>0</v>
      </c>
      <c r="D12" s="91">
        <v>0</v>
      </c>
      <c r="E12" s="91">
        <v>0</v>
      </c>
      <c r="F12" s="124" t="s">
        <v>331</v>
      </c>
      <c r="G12" s="91">
        <v>0</v>
      </c>
      <c r="H12" s="124" t="s">
        <v>331</v>
      </c>
      <c r="I12" s="91">
        <v>0</v>
      </c>
      <c r="J12" s="124" t="s">
        <v>331</v>
      </c>
    </row>
    <row r="13" spans="1:10" s="15" customFormat="1" x14ac:dyDescent="0.2">
      <c r="A13" s="44" t="s">
        <v>199</v>
      </c>
      <c r="B13" s="45" t="s">
        <v>198</v>
      </c>
      <c r="C13" s="90">
        <v>226</v>
      </c>
      <c r="D13" s="91">
        <v>224</v>
      </c>
      <c r="E13" s="91" t="s">
        <v>344</v>
      </c>
      <c r="F13" s="124" t="s">
        <v>344</v>
      </c>
      <c r="G13" s="91" t="s">
        <v>344</v>
      </c>
      <c r="H13" s="124" t="s">
        <v>344</v>
      </c>
      <c r="I13" s="91" t="s">
        <v>344</v>
      </c>
      <c r="J13" s="124" t="s">
        <v>344</v>
      </c>
    </row>
    <row r="14" spans="1:10" s="15" customFormat="1" x14ac:dyDescent="0.2">
      <c r="A14" s="44" t="s">
        <v>21</v>
      </c>
      <c r="B14" s="45" t="s">
        <v>22</v>
      </c>
      <c r="C14" s="90">
        <v>33</v>
      </c>
      <c r="D14" s="91">
        <v>33</v>
      </c>
      <c r="E14" s="91">
        <v>5581</v>
      </c>
      <c r="F14" s="124">
        <v>-0.65859736561053239</v>
      </c>
      <c r="G14" s="91">
        <v>735.85599999999999</v>
      </c>
      <c r="H14" s="124">
        <v>0.66911548432550205</v>
      </c>
      <c r="I14" s="91">
        <v>25370.312000000002</v>
      </c>
      <c r="J14" s="124">
        <v>0.24289142619304016</v>
      </c>
    </row>
    <row r="15" spans="1:10" s="18" customFormat="1" x14ac:dyDescent="0.2">
      <c r="A15" s="46" t="s">
        <v>23</v>
      </c>
      <c r="B15" s="47" t="s">
        <v>24</v>
      </c>
      <c r="C15" s="92">
        <v>3</v>
      </c>
      <c r="D15" s="92">
        <v>3</v>
      </c>
      <c r="E15" s="92">
        <v>304</v>
      </c>
      <c r="F15" s="123">
        <v>-3.4920634920634939</v>
      </c>
      <c r="G15" s="92">
        <v>49.356999999999999</v>
      </c>
      <c r="H15" s="123">
        <v>6.2652055030464737</v>
      </c>
      <c r="I15" s="92">
        <v>933.62699999999995</v>
      </c>
      <c r="J15" s="123">
        <v>-4.2666551822787682</v>
      </c>
    </row>
    <row r="16" spans="1:10" s="18" customFormat="1" x14ac:dyDescent="0.2">
      <c r="A16" s="74" t="s">
        <v>100</v>
      </c>
      <c r="B16" s="47" t="s">
        <v>101</v>
      </c>
      <c r="C16" s="92">
        <v>4</v>
      </c>
      <c r="D16" s="92">
        <v>4</v>
      </c>
      <c r="E16" s="92">
        <v>527</v>
      </c>
      <c r="F16" s="123">
        <v>25.775656324582329</v>
      </c>
      <c r="G16" s="92">
        <v>80.307000000000002</v>
      </c>
      <c r="H16" s="123">
        <v>19.128641784845428</v>
      </c>
      <c r="I16" s="92">
        <v>3200.1689999999999</v>
      </c>
      <c r="J16" s="123">
        <v>7.1024950216703786</v>
      </c>
    </row>
    <row r="17" spans="1:10" s="18" customFormat="1" ht="22.5" x14ac:dyDescent="0.2">
      <c r="A17" s="46" t="s">
        <v>200</v>
      </c>
      <c r="B17" s="47" t="s">
        <v>240</v>
      </c>
      <c r="C17" s="92">
        <v>4</v>
      </c>
      <c r="D17" s="92">
        <v>4</v>
      </c>
      <c r="E17" s="92">
        <v>527</v>
      </c>
      <c r="F17" s="123">
        <v>25.775656324582329</v>
      </c>
      <c r="G17" s="92">
        <v>80.307000000000002</v>
      </c>
      <c r="H17" s="123">
        <v>19.128641784845428</v>
      </c>
      <c r="I17" s="92">
        <v>3200.1689999999999</v>
      </c>
      <c r="J17" s="123">
        <v>7.1024950216703786</v>
      </c>
    </row>
    <row r="18" spans="1:10" s="17" customFormat="1" ht="22.5" x14ac:dyDescent="0.2">
      <c r="A18" s="46" t="s">
        <v>151</v>
      </c>
      <c r="B18" s="47" t="s">
        <v>241</v>
      </c>
      <c r="C18" s="92">
        <v>3</v>
      </c>
      <c r="D18" s="92">
        <v>3</v>
      </c>
      <c r="E18" s="92">
        <v>645</v>
      </c>
      <c r="F18" s="123">
        <v>2.0569620253164516</v>
      </c>
      <c r="G18" s="92">
        <v>82.856999999999999</v>
      </c>
      <c r="H18" s="123">
        <v>2.6423368514939654</v>
      </c>
      <c r="I18" s="92">
        <v>3612.1930000000002</v>
      </c>
      <c r="J18" s="123">
        <v>3.329421022866569</v>
      </c>
    </row>
    <row r="19" spans="1:10" s="18" customFormat="1" ht="22.5" x14ac:dyDescent="0.2">
      <c r="A19" s="46" t="s">
        <v>152</v>
      </c>
      <c r="B19" s="47" t="s">
        <v>242</v>
      </c>
      <c r="C19" s="92">
        <v>4</v>
      </c>
      <c r="D19" s="92">
        <v>4</v>
      </c>
      <c r="E19" s="92">
        <v>624</v>
      </c>
      <c r="F19" s="123">
        <v>2.6315789473684248</v>
      </c>
      <c r="G19" s="92">
        <v>90.594999999999999</v>
      </c>
      <c r="H19" s="123">
        <v>3.6318920155570851</v>
      </c>
      <c r="I19" s="92">
        <v>3585.0349999999999</v>
      </c>
      <c r="J19" s="123">
        <v>-2.9908560641893871</v>
      </c>
    </row>
    <row r="20" spans="1:10" s="18" customFormat="1" x14ac:dyDescent="0.2">
      <c r="A20" s="46" t="s">
        <v>202</v>
      </c>
      <c r="B20" s="47" t="s">
        <v>203</v>
      </c>
      <c r="C20" s="92">
        <v>3</v>
      </c>
      <c r="D20" s="92">
        <v>3</v>
      </c>
      <c r="E20" s="92" t="s">
        <v>344</v>
      </c>
      <c r="F20" s="123" t="s">
        <v>344</v>
      </c>
      <c r="G20" s="92" t="s">
        <v>344</v>
      </c>
      <c r="H20" s="123" t="s">
        <v>344</v>
      </c>
      <c r="I20" s="92" t="s">
        <v>344</v>
      </c>
      <c r="J20" s="123" t="s">
        <v>344</v>
      </c>
    </row>
    <row r="21" spans="1:10" s="18" customFormat="1" x14ac:dyDescent="0.2">
      <c r="A21" s="46" t="s">
        <v>25</v>
      </c>
      <c r="B21" s="47" t="s">
        <v>26</v>
      </c>
      <c r="C21" s="93">
        <v>6</v>
      </c>
      <c r="D21" s="93">
        <v>6</v>
      </c>
      <c r="E21" s="93">
        <v>742</v>
      </c>
      <c r="F21" s="125">
        <v>-6.0759493670886116</v>
      </c>
      <c r="G21" s="93">
        <v>84.085999999999999</v>
      </c>
      <c r="H21" s="125">
        <v>-4.4607553515429714</v>
      </c>
      <c r="I21" s="93">
        <v>1905.309</v>
      </c>
      <c r="J21" s="125">
        <v>-6.2307785815632997</v>
      </c>
    </row>
    <row r="22" spans="1:10" s="17" customFormat="1" x14ac:dyDescent="0.2">
      <c r="A22" s="46" t="s">
        <v>102</v>
      </c>
      <c r="B22" s="47" t="s">
        <v>103</v>
      </c>
      <c r="C22" s="92">
        <v>6</v>
      </c>
      <c r="D22" s="92">
        <v>6</v>
      </c>
      <c r="E22" s="92">
        <v>742</v>
      </c>
      <c r="F22" s="123">
        <v>-6.0759493670886116</v>
      </c>
      <c r="G22" s="92">
        <v>84.085999999999999</v>
      </c>
      <c r="H22" s="123">
        <v>-4.4607553515429714</v>
      </c>
      <c r="I22" s="92">
        <v>1905.309</v>
      </c>
      <c r="J22" s="123">
        <v>-6.2307785815632997</v>
      </c>
    </row>
    <row r="23" spans="1:10" s="17" customFormat="1" x14ac:dyDescent="0.2">
      <c r="A23" s="46" t="s">
        <v>27</v>
      </c>
      <c r="B23" s="47" t="s">
        <v>28</v>
      </c>
      <c r="C23" s="92">
        <v>10</v>
      </c>
      <c r="D23" s="92">
        <v>10</v>
      </c>
      <c r="E23" s="92">
        <v>2397</v>
      </c>
      <c r="F23" s="123">
        <v>-4.6918489065606366</v>
      </c>
      <c r="G23" s="92">
        <v>298.66000000000003</v>
      </c>
      <c r="H23" s="123">
        <v>-5.0187475551852145</v>
      </c>
      <c r="I23" s="92">
        <v>10522.061</v>
      </c>
      <c r="J23" s="123">
        <v>-0.72083127564407334</v>
      </c>
    </row>
    <row r="24" spans="1:10" s="17" customFormat="1" x14ac:dyDescent="0.2">
      <c r="A24" s="46" t="s">
        <v>204</v>
      </c>
      <c r="B24" s="47" t="s">
        <v>207</v>
      </c>
      <c r="C24" s="92">
        <v>3</v>
      </c>
      <c r="D24" s="92">
        <v>3</v>
      </c>
      <c r="E24" s="92">
        <v>958</v>
      </c>
      <c r="F24" s="123">
        <v>-5.4294175715696014</v>
      </c>
      <c r="G24" s="92">
        <v>99.694000000000003</v>
      </c>
      <c r="H24" s="123">
        <v>-8.2345360824742215</v>
      </c>
      <c r="I24" s="92">
        <v>4126.116</v>
      </c>
      <c r="J24" s="123">
        <v>2.7845458836893329</v>
      </c>
    </row>
    <row r="25" spans="1:10" s="17" customFormat="1" ht="22.5" x14ac:dyDescent="0.2">
      <c r="A25" s="46" t="s">
        <v>205</v>
      </c>
      <c r="B25" s="47" t="s">
        <v>243</v>
      </c>
      <c r="C25" s="92">
        <v>4</v>
      </c>
      <c r="D25" s="92">
        <v>4</v>
      </c>
      <c r="E25" s="92">
        <v>1118</v>
      </c>
      <c r="F25" s="123">
        <v>-0.79858030168588812</v>
      </c>
      <c r="G25" s="92">
        <v>158.892</v>
      </c>
      <c r="H25" s="123">
        <v>0.96201502115924598</v>
      </c>
      <c r="I25" s="92">
        <v>4941.3459999999995</v>
      </c>
      <c r="J25" s="123">
        <v>8.3549024846163888E-2</v>
      </c>
    </row>
    <row r="26" spans="1:10" s="17" customFormat="1" x14ac:dyDescent="0.2">
      <c r="A26" s="46" t="s">
        <v>29</v>
      </c>
      <c r="B26" s="47" t="s">
        <v>30</v>
      </c>
      <c r="C26" s="92">
        <v>3</v>
      </c>
      <c r="D26" s="92">
        <v>3</v>
      </c>
      <c r="E26" s="92">
        <v>342</v>
      </c>
      <c r="F26" s="123">
        <v>0.88495575221239164</v>
      </c>
      <c r="G26" s="92">
        <v>49.994</v>
      </c>
      <c r="H26" s="123">
        <v>7.4931733642950746</v>
      </c>
      <c r="I26" s="92">
        <v>1611.9179999999999</v>
      </c>
      <c r="J26" s="123">
        <v>5.7748665607114305</v>
      </c>
    </row>
    <row r="27" spans="1:10" s="17" customFormat="1" x14ac:dyDescent="0.2">
      <c r="A27" s="46" t="s">
        <v>209</v>
      </c>
      <c r="B27" s="47" t="s">
        <v>210</v>
      </c>
      <c r="C27" s="92">
        <v>3</v>
      </c>
      <c r="D27" s="92">
        <v>3</v>
      </c>
      <c r="E27" s="92">
        <v>342</v>
      </c>
      <c r="F27" s="123">
        <v>0.88495575221239164</v>
      </c>
      <c r="G27" s="92">
        <v>49.994</v>
      </c>
      <c r="H27" s="123">
        <v>7.4931733642950746</v>
      </c>
      <c r="I27" s="92">
        <v>1611.9179999999999</v>
      </c>
      <c r="J27" s="123">
        <v>5.7748665607114305</v>
      </c>
    </row>
    <row r="28" spans="1:10" s="15" customFormat="1" x14ac:dyDescent="0.2">
      <c r="A28" s="44" t="s">
        <v>31</v>
      </c>
      <c r="B28" s="45" t="s">
        <v>32</v>
      </c>
      <c r="C28" s="91">
        <v>2</v>
      </c>
      <c r="D28" s="91">
        <v>2</v>
      </c>
      <c r="E28" s="91" t="s">
        <v>344</v>
      </c>
      <c r="F28" s="124" t="s">
        <v>344</v>
      </c>
      <c r="G28" s="91" t="s">
        <v>344</v>
      </c>
      <c r="H28" s="124" t="s">
        <v>344</v>
      </c>
      <c r="I28" s="91" t="s">
        <v>344</v>
      </c>
      <c r="J28" s="124" t="s">
        <v>344</v>
      </c>
    </row>
    <row r="29" spans="1:10" s="15" customFormat="1" x14ac:dyDescent="0.2">
      <c r="A29" s="44" t="s">
        <v>33</v>
      </c>
      <c r="B29" s="45" t="s">
        <v>34</v>
      </c>
      <c r="C29" s="91">
        <v>2</v>
      </c>
      <c r="D29" s="91">
        <v>2</v>
      </c>
      <c r="E29" s="91" t="s">
        <v>344</v>
      </c>
      <c r="F29" s="124" t="s">
        <v>344</v>
      </c>
      <c r="G29" s="91" t="s">
        <v>344</v>
      </c>
      <c r="H29" s="124" t="s">
        <v>344</v>
      </c>
      <c r="I29" s="91" t="s">
        <v>344</v>
      </c>
      <c r="J29" s="124" t="s">
        <v>344</v>
      </c>
    </row>
    <row r="30" spans="1:10" s="15" customFormat="1" x14ac:dyDescent="0.2">
      <c r="A30" s="44" t="s">
        <v>35</v>
      </c>
      <c r="B30" s="45" t="s">
        <v>36</v>
      </c>
      <c r="C30" s="91">
        <v>1</v>
      </c>
      <c r="D30" s="91">
        <v>1</v>
      </c>
      <c r="E30" s="91" t="s">
        <v>344</v>
      </c>
      <c r="F30" s="124" t="s">
        <v>344</v>
      </c>
      <c r="G30" s="91" t="s">
        <v>344</v>
      </c>
      <c r="H30" s="124" t="s">
        <v>344</v>
      </c>
      <c r="I30" s="91" t="s">
        <v>344</v>
      </c>
      <c r="J30" s="124" t="s">
        <v>344</v>
      </c>
    </row>
    <row r="31" spans="1:10" s="15" customFormat="1" x14ac:dyDescent="0.2">
      <c r="A31" s="44" t="s">
        <v>211</v>
      </c>
      <c r="B31" s="45" t="s">
        <v>213</v>
      </c>
      <c r="C31" s="91">
        <v>0</v>
      </c>
      <c r="D31" s="91">
        <v>0</v>
      </c>
      <c r="E31" s="91">
        <v>0</v>
      </c>
      <c r="F31" s="124" t="s">
        <v>331</v>
      </c>
      <c r="G31" s="91">
        <v>0</v>
      </c>
      <c r="H31" s="124" t="s">
        <v>331</v>
      </c>
      <c r="I31" s="91">
        <v>0</v>
      </c>
      <c r="J31" s="124" t="s">
        <v>331</v>
      </c>
    </row>
    <row r="32" spans="1:10" s="15" customFormat="1" ht="11.25" customHeight="1" x14ac:dyDescent="0.2">
      <c r="A32" s="44" t="s">
        <v>212</v>
      </c>
      <c r="B32" s="45" t="s">
        <v>294</v>
      </c>
      <c r="C32" s="91">
        <v>0</v>
      </c>
      <c r="D32" s="91">
        <v>0</v>
      </c>
      <c r="E32" s="91">
        <v>0</v>
      </c>
      <c r="F32" s="124" t="s">
        <v>331</v>
      </c>
      <c r="G32" s="91">
        <v>0</v>
      </c>
      <c r="H32" s="124" t="s">
        <v>331</v>
      </c>
      <c r="I32" s="91">
        <v>0</v>
      </c>
      <c r="J32" s="124" t="s">
        <v>331</v>
      </c>
    </row>
    <row r="33" spans="1:10" s="15" customFormat="1" ht="22.5" x14ac:dyDescent="0.2">
      <c r="A33" s="44" t="s">
        <v>37</v>
      </c>
      <c r="B33" s="45" t="s">
        <v>245</v>
      </c>
      <c r="C33" s="91">
        <v>0</v>
      </c>
      <c r="D33" s="91">
        <v>0</v>
      </c>
      <c r="E33" s="91">
        <v>0</v>
      </c>
      <c r="F33" s="124" t="s">
        <v>331</v>
      </c>
      <c r="G33" s="91">
        <v>0</v>
      </c>
      <c r="H33" s="124" t="s">
        <v>331</v>
      </c>
      <c r="I33" s="91">
        <v>0</v>
      </c>
      <c r="J33" s="124" t="s">
        <v>331</v>
      </c>
    </row>
    <row r="34" spans="1:10" s="15" customFormat="1" x14ac:dyDescent="0.2">
      <c r="A34" s="44" t="s">
        <v>38</v>
      </c>
      <c r="B34" s="45" t="s">
        <v>39</v>
      </c>
      <c r="C34" s="91">
        <v>1</v>
      </c>
      <c r="D34" s="91">
        <v>1</v>
      </c>
      <c r="E34" s="91" t="s">
        <v>344</v>
      </c>
      <c r="F34" s="124" t="s">
        <v>344</v>
      </c>
      <c r="G34" s="91" t="s">
        <v>344</v>
      </c>
      <c r="H34" s="124" t="s">
        <v>344</v>
      </c>
      <c r="I34" s="91" t="s">
        <v>344</v>
      </c>
      <c r="J34" s="124" t="s">
        <v>344</v>
      </c>
    </row>
    <row r="35" spans="1:10" s="15" customFormat="1" ht="33.75" customHeight="1" x14ac:dyDescent="0.2">
      <c r="A35" s="44" t="s">
        <v>40</v>
      </c>
      <c r="B35" s="45" t="s">
        <v>295</v>
      </c>
      <c r="C35" s="91">
        <v>8</v>
      </c>
      <c r="D35" s="91">
        <v>7</v>
      </c>
      <c r="E35" s="91">
        <v>533</v>
      </c>
      <c r="F35" s="124">
        <v>14.377682403433468</v>
      </c>
      <c r="G35" s="91">
        <v>73.611999999999995</v>
      </c>
      <c r="H35" s="124">
        <v>13.249230769230763</v>
      </c>
      <c r="I35" s="91">
        <v>2225.7220000000002</v>
      </c>
      <c r="J35" s="124">
        <v>18.017211667453196</v>
      </c>
    </row>
    <row r="36" spans="1:10" s="17" customFormat="1" x14ac:dyDescent="0.2">
      <c r="A36" s="46" t="s">
        <v>41</v>
      </c>
      <c r="B36" s="47" t="s">
        <v>279</v>
      </c>
      <c r="C36" s="92">
        <v>8</v>
      </c>
      <c r="D36" s="92">
        <v>7</v>
      </c>
      <c r="E36" s="92">
        <v>533</v>
      </c>
      <c r="F36" s="123">
        <v>14.377682403433468</v>
      </c>
      <c r="G36" s="92">
        <v>73.611999999999995</v>
      </c>
      <c r="H36" s="123">
        <v>13.249230769230763</v>
      </c>
      <c r="I36" s="92">
        <v>2225.7220000000002</v>
      </c>
      <c r="J36" s="123">
        <v>18.017211667453196</v>
      </c>
    </row>
    <row r="37" spans="1:10" s="17" customFormat="1" x14ac:dyDescent="0.2">
      <c r="A37" s="46" t="s">
        <v>214</v>
      </c>
      <c r="B37" s="47" t="s">
        <v>215</v>
      </c>
      <c r="C37" s="92">
        <v>3</v>
      </c>
      <c r="D37" s="92">
        <v>2</v>
      </c>
      <c r="E37" s="92">
        <v>192</v>
      </c>
      <c r="F37" s="123" t="s">
        <v>344</v>
      </c>
      <c r="G37" s="92">
        <v>27.105</v>
      </c>
      <c r="H37" s="123" t="s">
        <v>344</v>
      </c>
      <c r="I37" s="92">
        <v>699.39099999999996</v>
      </c>
      <c r="J37" s="123" t="s">
        <v>344</v>
      </c>
    </row>
    <row r="38" spans="1:10" s="17" customFormat="1" x14ac:dyDescent="0.2">
      <c r="A38" s="46" t="s">
        <v>153</v>
      </c>
      <c r="B38" s="47" t="s">
        <v>154</v>
      </c>
      <c r="C38" s="92">
        <v>5</v>
      </c>
      <c r="D38" s="92">
        <v>5</v>
      </c>
      <c r="E38" s="92">
        <v>341</v>
      </c>
      <c r="F38" s="123" t="s">
        <v>344</v>
      </c>
      <c r="G38" s="92">
        <v>46.506999999999998</v>
      </c>
      <c r="H38" s="123" t="s">
        <v>344</v>
      </c>
      <c r="I38" s="92">
        <v>1526.3309999999999</v>
      </c>
      <c r="J38" s="123" t="s">
        <v>344</v>
      </c>
    </row>
    <row r="39" spans="1:10" s="15" customFormat="1" x14ac:dyDescent="0.2">
      <c r="A39" s="44" t="s">
        <v>42</v>
      </c>
      <c r="B39" s="45" t="s">
        <v>43</v>
      </c>
      <c r="C39" s="91">
        <v>10</v>
      </c>
      <c r="D39" s="91">
        <v>10</v>
      </c>
      <c r="E39" s="91">
        <v>2706</v>
      </c>
      <c r="F39" s="124">
        <v>-3.6667853328586659</v>
      </c>
      <c r="G39" s="91">
        <v>420.601</v>
      </c>
      <c r="H39" s="124">
        <v>-4.4744289146994731</v>
      </c>
      <c r="I39" s="91">
        <v>19562.098999999998</v>
      </c>
      <c r="J39" s="124">
        <v>-2.1450201261493476</v>
      </c>
    </row>
    <row r="40" spans="1:10" s="17" customFormat="1" x14ac:dyDescent="0.2">
      <c r="A40" s="46" t="s">
        <v>216</v>
      </c>
      <c r="B40" s="47" t="s">
        <v>217</v>
      </c>
      <c r="C40" s="92">
        <v>10</v>
      </c>
      <c r="D40" s="92">
        <v>10</v>
      </c>
      <c r="E40" s="92">
        <v>2706</v>
      </c>
      <c r="F40" s="123">
        <v>-3.6667853328586659</v>
      </c>
      <c r="G40" s="92">
        <v>420.601</v>
      </c>
      <c r="H40" s="123">
        <v>-4.4744289146994731</v>
      </c>
      <c r="I40" s="92">
        <v>19562.098999999998</v>
      </c>
      <c r="J40" s="123">
        <v>-2.1450201261493476</v>
      </c>
    </row>
    <row r="41" spans="1:10" s="15" customFormat="1" x14ac:dyDescent="0.2">
      <c r="A41" s="44" t="s">
        <v>44</v>
      </c>
      <c r="B41" s="45" t="s">
        <v>45</v>
      </c>
      <c r="C41" s="91">
        <v>21</v>
      </c>
      <c r="D41" s="91">
        <v>20</v>
      </c>
      <c r="E41" s="91">
        <v>4347</v>
      </c>
      <c r="F41" s="124">
        <v>2.2102045614860089</v>
      </c>
      <c r="G41" s="91">
        <v>563.80200000000002</v>
      </c>
      <c r="H41" s="124">
        <v>0.67569256702464031</v>
      </c>
      <c r="I41" s="91">
        <v>22386.22</v>
      </c>
      <c r="J41" s="124">
        <v>4.3247073440171988</v>
      </c>
    </row>
    <row r="42" spans="1:10" s="18" customFormat="1" ht="45" customHeight="1" x14ac:dyDescent="0.2">
      <c r="A42" s="46" t="s">
        <v>46</v>
      </c>
      <c r="B42" s="47" t="s">
        <v>296</v>
      </c>
      <c r="C42" s="92">
        <v>11</v>
      </c>
      <c r="D42" s="92">
        <v>9</v>
      </c>
      <c r="E42" s="92">
        <v>1677</v>
      </c>
      <c r="F42" s="123">
        <v>7.9845460399227335</v>
      </c>
      <c r="G42" s="92">
        <v>226.06</v>
      </c>
      <c r="H42" s="123">
        <v>9.5453620337077751</v>
      </c>
      <c r="I42" s="92">
        <v>9353.4419999999991</v>
      </c>
      <c r="J42" s="123">
        <v>6.7073336291898471</v>
      </c>
    </row>
    <row r="43" spans="1:10" s="17" customFormat="1" ht="22.5" x14ac:dyDescent="0.2">
      <c r="A43" s="46" t="s">
        <v>104</v>
      </c>
      <c r="B43" s="47" t="s">
        <v>248</v>
      </c>
      <c r="C43" s="92">
        <v>5</v>
      </c>
      <c r="D43" s="92">
        <v>5</v>
      </c>
      <c r="E43" s="92">
        <v>805</v>
      </c>
      <c r="F43" s="123">
        <v>0.75093867334167896</v>
      </c>
      <c r="G43" s="92">
        <v>106.14</v>
      </c>
      <c r="H43" s="123">
        <v>3.0485436893203826</v>
      </c>
      <c r="I43" s="92">
        <v>5028.8389999999999</v>
      </c>
      <c r="J43" s="123">
        <v>-0.53136032713948111</v>
      </c>
    </row>
    <row r="44" spans="1:10" s="17" customFormat="1" x14ac:dyDescent="0.2">
      <c r="A44" s="46" t="s">
        <v>219</v>
      </c>
      <c r="B44" s="47" t="s">
        <v>220</v>
      </c>
      <c r="C44" s="92">
        <v>5</v>
      </c>
      <c r="D44" s="92">
        <v>3</v>
      </c>
      <c r="E44" s="92" t="s">
        <v>344</v>
      </c>
      <c r="F44" s="123" t="s">
        <v>344</v>
      </c>
      <c r="G44" s="92" t="s">
        <v>344</v>
      </c>
      <c r="H44" s="123" t="s">
        <v>344</v>
      </c>
      <c r="I44" s="92" t="s">
        <v>344</v>
      </c>
      <c r="J44" s="123" t="s">
        <v>344</v>
      </c>
    </row>
    <row r="45" spans="1:10" s="17" customFormat="1" x14ac:dyDescent="0.2">
      <c r="A45" s="46" t="s">
        <v>47</v>
      </c>
      <c r="B45" s="47" t="s">
        <v>48</v>
      </c>
      <c r="C45" s="92">
        <v>6</v>
      </c>
      <c r="D45" s="92">
        <v>7</v>
      </c>
      <c r="E45" s="92">
        <v>940</v>
      </c>
      <c r="F45" s="123">
        <v>-5.2419354838709609</v>
      </c>
      <c r="G45" s="92">
        <v>113.008</v>
      </c>
      <c r="H45" s="123">
        <v>-10.260543639669976</v>
      </c>
      <c r="I45" s="92">
        <v>4343.0429999999997</v>
      </c>
      <c r="J45" s="123">
        <v>-5.0217269122853878</v>
      </c>
    </row>
    <row r="46" spans="1:10" s="17" customFormat="1" ht="22.5" x14ac:dyDescent="0.2">
      <c r="A46" s="46" t="s">
        <v>49</v>
      </c>
      <c r="B46" s="47" t="s">
        <v>249</v>
      </c>
      <c r="C46" s="92">
        <v>4</v>
      </c>
      <c r="D46" s="92">
        <v>5</v>
      </c>
      <c r="E46" s="92" t="s">
        <v>344</v>
      </c>
      <c r="F46" s="123" t="s">
        <v>344</v>
      </c>
      <c r="G46" s="92" t="s">
        <v>344</v>
      </c>
      <c r="H46" s="123" t="s">
        <v>344</v>
      </c>
      <c r="I46" s="92" t="s">
        <v>344</v>
      </c>
      <c r="J46" s="123" t="s">
        <v>344</v>
      </c>
    </row>
    <row r="47" spans="1:10" s="16" customFormat="1" ht="22.5" x14ac:dyDescent="0.2">
      <c r="A47" s="44" t="s">
        <v>50</v>
      </c>
      <c r="B47" s="45" t="s">
        <v>250</v>
      </c>
      <c r="C47" s="91">
        <v>8</v>
      </c>
      <c r="D47" s="91">
        <v>7</v>
      </c>
      <c r="E47" s="91">
        <v>1951</v>
      </c>
      <c r="F47" s="124">
        <v>12.709416522241483</v>
      </c>
      <c r="G47" s="91">
        <v>235.62</v>
      </c>
      <c r="H47" s="124">
        <v>24.569779060730539</v>
      </c>
      <c r="I47" s="91">
        <v>10626.608</v>
      </c>
      <c r="J47" s="124">
        <v>30.478170345430584</v>
      </c>
    </row>
    <row r="48" spans="1:10" s="17" customFormat="1" ht="33.75" x14ac:dyDescent="0.2">
      <c r="A48" s="46" t="s">
        <v>51</v>
      </c>
      <c r="B48" s="47" t="s">
        <v>251</v>
      </c>
      <c r="C48" s="92">
        <v>7</v>
      </c>
      <c r="D48" s="92">
        <v>6</v>
      </c>
      <c r="E48" s="92" t="s">
        <v>344</v>
      </c>
      <c r="F48" s="123" t="s">
        <v>344</v>
      </c>
      <c r="G48" s="92" t="s">
        <v>344</v>
      </c>
      <c r="H48" s="123" t="s">
        <v>344</v>
      </c>
      <c r="I48" s="92" t="s">
        <v>344</v>
      </c>
      <c r="J48" s="123" t="s">
        <v>344</v>
      </c>
    </row>
    <row r="49" spans="1:10" s="16" customFormat="1" x14ac:dyDescent="0.2">
      <c r="A49" s="44" t="s">
        <v>52</v>
      </c>
      <c r="B49" s="45" t="s">
        <v>53</v>
      </c>
      <c r="C49" s="91">
        <v>13</v>
      </c>
      <c r="D49" s="91">
        <v>13</v>
      </c>
      <c r="E49" s="91">
        <v>3394</v>
      </c>
      <c r="F49" s="124">
        <v>-6.604292790313707</v>
      </c>
      <c r="G49" s="91">
        <v>401.09199999999998</v>
      </c>
      <c r="H49" s="124">
        <v>-7.1668784442793481</v>
      </c>
      <c r="I49" s="91">
        <v>18691.659</v>
      </c>
      <c r="J49" s="124">
        <v>-3.8337252099919823</v>
      </c>
    </row>
    <row r="50" spans="1:10" s="18" customFormat="1" x14ac:dyDescent="0.2">
      <c r="A50" s="46" t="s">
        <v>54</v>
      </c>
      <c r="B50" s="47" t="s">
        <v>55</v>
      </c>
      <c r="C50" s="92">
        <v>7</v>
      </c>
      <c r="D50" s="92">
        <v>7</v>
      </c>
      <c r="E50" s="92">
        <v>2077</v>
      </c>
      <c r="F50" s="123">
        <v>-11.61702127659575</v>
      </c>
      <c r="G50" s="92">
        <v>239.58699999999999</v>
      </c>
      <c r="H50" s="123">
        <v>-10.371775303764892</v>
      </c>
      <c r="I50" s="92">
        <v>12428.911</v>
      </c>
      <c r="J50" s="123">
        <v>-10.05989030976481</v>
      </c>
    </row>
    <row r="51" spans="1:10" s="17" customFormat="1" x14ac:dyDescent="0.2">
      <c r="A51" s="46" t="s">
        <v>56</v>
      </c>
      <c r="B51" s="47" t="s">
        <v>57</v>
      </c>
      <c r="C51" s="92">
        <v>7</v>
      </c>
      <c r="D51" s="92">
        <v>7</v>
      </c>
      <c r="E51" s="92">
        <v>2077</v>
      </c>
      <c r="F51" s="123">
        <v>-11.61702127659575</v>
      </c>
      <c r="G51" s="92">
        <v>239.58699999999999</v>
      </c>
      <c r="H51" s="123">
        <v>-10.371775303764892</v>
      </c>
      <c r="I51" s="92">
        <v>12428.911</v>
      </c>
      <c r="J51" s="123">
        <v>-10.05989030976481</v>
      </c>
    </row>
    <row r="52" spans="1:10" s="17" customFormat="1" x14ac:dyDescent="0.2">
      <c r="A52" s="46" t="s">
        <v>58</v>
      </c>
      <c r="B52" s="47" t="s">
        <v>168</v>
      </c>
      <c r="C52" s="92">
        <v>6</v>
      </c>
      <c r="D52" s="92">
        <v>6</v>
      </c>
      <c r="E52" s="92">
        <v>1317</v>
      </c>
      <c r="F52" s="123">
        <v>2.5700934579439263</v>
      </c>
      <c r="G52" s="92">
        <v>161.505</v>
      </c>
      <c r="H52" s="123">
        <v>-1.9666757716471039</v>
      </c>
      <c r="I52" s="92">
        <v>6262.7479999999996</v>
      </c>
      <c r="J52" s="123">
        <v>11.482104114910754</v>
      </c>
    </row>
    <row r="53" spans="1:10" s="17" customFormat="1" x14ac:dyDescent="0.2">
      <c r="A53" s="46" t="s">
        <v>59</v>
      </c>
      <c r="B53" s="47" t="s">
        <v>60</v>
      </c>
      <c r="C53" s="92">
        <v>4</v>
      </c>
      <c r="D53" s="92">
        <v>4</v>
      </c>
      <c r="E53" s="92" t="s">
        <v>344</v>
      </c>
      <c r="F53" s="123" t="s">
        <v>344</v>
      </c>
      <c r="G53" s="92" t="s">
        <v>344</v>
      </c>
      <c r="H53" s="123" t="s">
        <v>344</v>
      </c>
      <c r="I53" s="92" t="s">
        <v>344</v>
      </c>
      <c r="J53" s="123" t="s">
        <v>344</v>
      </c>
    </row>
    <row r="54" spans="1:10" s="15" customFormat="1" ht="22.5" x14ac:dyDescent="0.2">
      <c r="A54" s="44" t="s">
        <v>61</v>
      </c>
      <c r="B54" s="45" t="s">
        <v>252</v>
      </c>
      <c r="C54" s="91">
        <v>2</v>
      </c>
      <c r="D54" s="91">
        <v>2</v>
      </c>
      <c r="E54" s="91" t="s">
        <v>344</v>
      </c>
      <c r="F54" s="124" t="s">
        <v>344</v>
      </c>
      <c r="G54" s="91" t="s">
        <v>344</v>
      </c>
      <c r="H54" s="124" t="s">
        <v>344</v>
      </c>
      <c r="I54" s="91" t="s">
        <v>344</v>
      </c>
      <c r="J54" s="124" t="s">
        <v>344</v>
      </c>
    </row>
    <row r="55" spans="1:10" s="16" customFormat="1" x14ac:dyDescent="0.2">
      <c r="A55" s="44" t="s">
        <v>62</v>
      </c>
      <c r="B55" s="45" t="s">
        <v>63</v>
      </c>
      <c r="C55" s="91">
        <v>4</v>
      </c>
      <c r="D55" s="91">
        <v>4</v>
      </c>
      <c r="E55" s="91">
        <v>4386</v>
      </c>
      <c r="F55" s="124">
        <v>0.61940812112868571</v>
      </c>
      <c r="G55" s="91">
        <v>520.54399999999998</v>
      </c>
      <c r="H55" s="124">
        <v>1.9706788067794605</v>
      </c>
      <c r="I55" s="91">
        <v>26552.137999999999</v>
      </c>
      <c r="J55" s="124">
        <v>4.5866432537495001</v>
      </c>
    </row>
    <row r="56" spans="1:10" s="18" customFormat="1" ht="22.5" x14ac:dyDescent="0.2">
      <c r="A56" s="46" t="s">
        <v>155</v>
      </c>
      <c r="B56" s="47" t="s">
        <v>253</v>
      </c>
      <c r="C56" s="92">
        <v>3</v>
      </c>
      <c r="D56" s="92">
        <v>3</v>
      </c>
      <c r="E56" s="92" t="s">
        <v>344</v>
      </c>
      <c r="F56" s="123" t="s">
        <v>344</v>
      </c>
      <c r="G56" s="92" t="s">
        <v>344</v>
      </c>
      <c r="H56" s="123" t="s">
        <v>344</v>
      </c>
      <c r="I56" s="92" t="s">
        <v>344</v>
      </c>
      <c r="J56" s="123" t="s">
        <v>344</v>
      </c>
    </row>
    <row r="57" spans="1:10" s="15" customFormat="1" x14ac:dyDescent="0.2">
      <c r="A57" s="44" t="s">
        <v>64</v>
      </c>
      <c r="B57" s="45" t="s">
        <v>65</v>
      </c>
      <c r="C57" s="91">
        <v>3</v>
      </c>
      <c r="D57" s="91">
        <v>2</v>
      </c>
      <c r="E57" s="91">
        <v>899</v>
      </c>
      <c r="F57" s="124" t="s">
        <v>344</v>
      </c>
      <c r="G57" s="91">
        <v>118.79300000000001</v>
      </c>
      <c r="H57" s="124" t="s">
        <v>344</v>
      </c>
      <c r="I57" s="91">
        <v>3238.768</v>
      </c>
      <c r="J57" s="124" t="s">
        <v>344</v>
      </c>
    </row>
    <row r="58" spans="1:10" s="15" customFormat="1" ht="33.75" x14ac:dyDescent="0.2">
      <c r="A58" s="44" t="s">
        <v>66</v>
      </c>
      <c r="B58" s="45" t="s">
        <v>286</v>
      </c>
      <c r="C58" s="91">
        <v>12</v>
      </c>
      <c r="D58" s="91">
        <v>12</v>
      </c>
      <c r="E58" s="91">
        <v>3995</v>
      </c>
      <c r="F58" s="124">
        <v>-1.4553527380365097</v>
      </c>
      <c r="G58" s="91">
        <v>510.56900000000002</v>
      </c>
      <c r="H58" s="124">
        <v>-0.64682725781436545</v>
      </c>
      <c r="I58" s="91">
        <v>25544.252</v>
      </c>
      <c r="J58" s="124">
        <v>6.862626403426205</v>
      </c>
    </row>
    <row r="59" spans="1:10" s="18" customFormat="1" ht="22.5" x14ac:dyDescent="0.2">
      <c r="A59" s="46" t="s">
        <v>180</v>
      </c>
      <c r="B59" s="47" t="s">
        <v>254</v>
      </c>
      <c r="C59" s="92">
        <v>4</v>
      </c>
      <c r="D59" s="92">
        <v>4</v>
      </c>
      <c r="E59" s="92">
        <v>503</v>
      </c>
      <c r="F59" s="123">
        <v>-4.5540796963946804</v>
      </c>
      <c r="G59" s="92">
        <v>67.646000000000001</v>
      </c>
      <c r="H59" s="123">
        <v>-5.5711434035484331</v>
      </c>
      <c r="I59" s="92">
        <v>2550.9650000000001</v>
      </c>
      <c r="J59" s="123">
        <v>-3.7998269806156344</v>
      </c>
    </row>
    <row r="60" spans="1:10" s="18" customFormat="1" ht="33.75" x14ac:dyDescent="0.2">
      <c r="A60" s="46" t="s">
        <v>67</v>
      </c>
      <c r="B60" s="47" t="s">
        <v>255</v>
      </c>
      <c r="C60" s="92">
        <v>5</v>
      </c>
      <c r="D60" s="92">
        <v>5</v>
      </c>
      <c r="E60" s="92">
        <v>895</v>
      </c>
      <c r="F60" s="123">
        <v>2.9919447640966723</v>
      </c>
      <c r="G60" s="92">
        <v>110.864</v>
      </c>
      <c r="H60" s="123">
        <v>5.0604601796747772</v>
      </c>
      <c r="I60" s="92">
        <v>4815.9049999999997</v>
      </c>
      <c r="J60" s="123">
        <v>9.34676732701368</v>
      </c>
    </row>
    <row r="61" spans="1:10" s="17" customFormat="1" ht="22.5" x14ac:dyDescent="0.2">
      <c r="A61" s="46" t="s">
        <v>68</v>
      </c>
      <c r="B61" s="47" t="s">
        <v>256</v>
      </c>
      <c r="C61" s="92">
        <v>5</v>
      </c>
      <c r="D61" s="92">
        <v>5</v>
      </c>
      <c r="E61" s="92">
        <v>895</v>
      </c>
      <c r="F61" s="123">
        <v>2.9919447640966723</v>
      </c>
      <c r="G61" s="92">
        <v>110.864</v>
      </c>
      <c r="H61" s="123">
        <v>5.0604601796747772</v>
      </c>
      <c r="I61" s="92">
        <v>4815.9049999999997</v>
      </c>
      <c r="J61" s="123">
        <v>9.34676732701368</v>
      </c>
    </row>
    <row r="62" spans="1:10" s="15" customFormat="1" x14ac:dyDescent="0.2">
      <c r="A62" s="44" t="s">
        <v>69</v>
      </c>
      <c r="B62" s="45" t="s">
        <v>70</v>
      </c>
      <c r="C62" s="91">
        <v>9</v>
      </c>
      <c r="D62" s="91">
        <v>10</v>
      </c>
      <c r="E62" s="91">
        <v>968</v>
      </c>
      <c r="F62" s="124">
        <v>13.348946135831397</v>
      </c>
      <c r="G62" s="91">
        <v>127.18600000000001</v>
      </c>
      <c r="H62" s="124">
        <v>4.3500377408027475</v>
      </c>
      <c r="I62" s="91">
        <v>5212.9629999999997</v>
      </c>
      <c r="J62" s="124">
        <v>9.9793288871523345</v>
      </c>
    </row>
    <row r="63" spans="1:10" s="17" customFormat="1" ht="33.75" x14ac:dyDescent="0.2">
      <c r="A63" s="46" t="s">
        <v>71</v>
      </c>
      <c r="B63" s="47" t="s">
        <v>257</v>
      </c>
      <c r="C63" s="92">
        <v>4</v>
      </c>
      <c r="D63" s="92">
        <v>5</v>
      </c>
      <c r="E63" s="92">
        <v>462</v>
      </c>
      <c r="F63" s="123">
        <v>3.1249999999999858</v>
      </c>
      <c r="G63" s="92">
        <v>62.991</v>
      </c>
      <c r="H63" s="123">
        <v>-16.092551150895147</v>
      </c>
      <c r="I63" s="92">
        <v>2135.38</v>
      </c>
      <c r="J63" s="123">
        <v>-18.20363478963688</v>
      </c>
    </row>
    <row r="64" spans="1:10" s="18" customFormat="1" ht="22.5" x14ac:dyDescent="0.2">
      <c r="A64" s="46" t="s">
        <v>72</v>
      </c>
      <c r="B64" s="47" t="s">
        <v>258</v>
      </c>
      <c r="C64" s="92">
        <v>3</v>
      </c>
      <c r="D64" s="92">
        <v>2</v>
      </c>
      <c r="E64" s="92" t="s">
        <v>344</v>
      </c>
      <c r="F64" s="123" t="s">
        <v>344</v>
      </c>
      <c r="G64" s="92" t="s">
        <v>344</v>
      </c>
      <c r="H64" s="123" t="s">
        <v>344</v>
      </c>
      <c r="I64" s="92" t="s">
        <v>344</v>
      </c>
      <c r="J64" s="123" t="s">
        <v>344</v>
      </c>
    </row>
    <row r="65" spans="1:10" s="15" customFormat="1" x14ac:dyDescent="0.2">
      <c r="A65" s="44" t="s">
        <v>73</v>
      </c>
      <c r="B65" s="45" t="s">
        <v>74</v>
      </c>
      <c r="C65" s="91">
        <v>27</v>
      </c>
      <c r="D65" s="91">
        <v>28</v>
      </c>
      <c r="E65" s="91">
        <v>12235</v>
      </c>
      <c r="F65" s="124">
        <v>-2.6960394464768598</v>
      </c>
      <c r="G65" s="91">
        <v>1484.3040000000001</v>
      </c>
      <c r="H65" s="124">
        <v>-1.692672371827598</v>
      </c>
      <c r="I65" s="91">
        <v>72976.17</v>
      </c>
      <c r="J65" s="124">
        <v>3.1198500515167069</v>
      </c>
    </row>
    <row r="66" spans="1:10" s="17" customFormat="1" ht="22.5" x14ac:dyDescent="0.2">
      <c r="A66" s="46" t="s">
        <v>75</v>
      </c>
      <c r="B66" s="47" t="s">
        <v>259</v>
      </c>
      <c r="C66" s="92">
        <v>10</v>
      </c>
      <c r="D66" s="92">
        <v>10</v>
      </c>
      <c r="E66" s="92">
        <v>4318</v>
      </c>
      <c r="F66" s="123">
        <v>4.7549733139252766</v>
      </c>
      <c r="G66" s="92">
        <v>571.30799999999999</v>
      </c>
      <c r="H66" s="123">
        <v>-2.8219180878315626</v>
      </c>
      <c r="I66" s="92">
        <v>26901.921999999999</v>
      </c>
      <c r="J66" s="123">
        <v>4.0239907812714648</v>
      </c>
    </row>
    <row r="67" spans="1:10" s="18" customFormat="1" x14ac:dyDescent="0.2">
      <c r="A67" s="46" t="s">
        <v>105</v>
      </c>
      <c r="B67" s="47" t="s">
        <v>106</v>
      </c>
      <c r="C67" s="92">
        <v>4</v>
      </c>
      <c r="D67" s="92">
        <v>3</v>
      </c>
      <c r="E67" s="92">
        <v>624</v>
      </c>
      <c r="F67" s="123">
        <v>35.357917570498898</v>
      </c>
      <c r="G67" s="92">
        <v>72.953000000000003</v>
      </c>
      <c r="H67" s="123">
        <v>36.777471548831016</v>
      </c>
      <c r="I67" s="92">
        <v>3048.4079999999999</v>
      </c>
      <c r="J67" s="123">
        <v>42.600501654561896</v>
      </c>
    </row>
    <row r="68" spans="1:10" s="17" customFormat="1" ht="22.5" x14ac:dyDescent="0.2">
      <c r="A68" s="46" t="s">
        <v>76</v>
      </c>
      <c r="B68" s="47" t="s">
        <v>260</v>
      </c>
      <c r="C68" s="92">
        <v>8</v>
      </c>
      <c r="D68" s="92">
        <v>8</v>
      </c>
      <c r="E68" s="92" t="s">
        <v>344</v>
      </c>
      <c r="F68" s="123" t="s">
        <v>344</v>
      </c>
      <c r="G68" s="92" t="s">
        <v>344</v>
      </c>
      <c r="H68" s="123" t="s">
        <v>344</v>
      </c>
      <c r="I68" s="92" t="s">
        <v>344</v>
      </c>
      <c r="J68" s="123" t="s">
        <v>344</v>
      </c>
    </row>
    <row r="69" spans="1:10" s="18" customFormat="1" x14ac:dyDescent="0.2">
      <c r="A69" s="46" t="s">
        <v>77</v>
      </c>
      <c r="B69" s="47" t="s">
        <v>78</v>
      </c>
      <c r="C69" s="92">
        <v>3</v>
      </c>
      <c r="D69" s="92">
        <v>3</v>
      </c>
      <c r="E69" s="92" t="s">
        <v>344</v>
      </c>
      <c r="F69" s="123" t="s">
        <v>344</v>
      </c>
      <c r="G69" s="92" t="s">
        <v>344</v>
      </c>
      <c r="H69" s="123" t="s">
        <v>344</v>
      </c>
      <c r="I69" s="92" t="s">
        <v>344</v>
      </c>
      <c r="J69" s="123" t="s">
        <v>344</v>
      </c>
    </row>
    <row r="70" spans="1:10" s="18" customFormat="1" ht="22.5" x14ac:dyDescent="0.2">
      <c r="A70" s="46" t="s">
        <v>223</v>
      </c>
      <c r="B70" s="47" t="s">
        <v>261</v>
      </c>
      <c r="C70" s="92">
        <v>3</v>
      </c>
      <c r="D70" s="92">
        <v>3</v>
      </c>
      <c r="E70" s="92">
        <v>969</v>
      </c>
      <c r="F70" s="123">
        <v>7.5471698113207566</v>
      </c>
      <c r="G70" s="92">
        <v>105.35299999999999</v>
      </c>
      <c r="H70" s="123">
        <v>0.73240460095421156</v>
      </c>
      <c r="I70" s="92">
        <v>4175.6000000000004</v>
      </c>
      <c r="J70" s="123">
        <v>7.3013539870537585</v>
      </c>
    </row>
    <row r="71" spans="1:10" s="17" customFormat="1" ht="22.5" x14ac:dyDescent="0.2">
      <c r="A71" s="46" t="s">
        <v>80</v>
      </c>
      <c r="B71" s="47" t="s">
        <v>262</v>
      </c>
      <c r="C71" s="92">
        <v>8</v>
      </c>
      <c r="D71" s="92">
        <v>8</v>
      </c>
      <c r="E71" s="92">
        <v>3124</v>
      </c>
      <c r="F71" s="123">
        <v>-6.0733613950691421</v>
      </c>
      <c r="G71" s="92">
        <v>403.57499999999999</v>
      </c>
      <c r="H71" s="123">
        <v>7.5999146825925692</v>
      </c>
      <c r="I71" s="92">
        <v>21462.208999999999</v>
      </c>
      <c r="J71" s="123">
        <v>12.371787091936312</v>
      </c>
    </row>
    <row r="72" spans="1:10" s="17" customFormat="1" ht="33.75" x14ac:dyDescent="0.2">
      <c r="A72" s="46" t="s">
        <v>81</v>
      </c>
      <c r="B72" s="47" t="s">
        <v>263</v>
      </c>
      <c r="C72" s="92">
        <v>3</v>
      </c>
      <c r="D72" s="92">
        <v>3</v>
      </c>
      <c r="E72" s="92" t="s">
        <v>344</v>
      </c>
      <c r="F72" s="123" t="s">
        <v>344</v>
      </c>
      <c r="G72" s="92">
        <v>267.27999999999997</v>
      </c>
      <c r="H72" s="123" t="s">
        <v>344</v>
      </c>
      <c r="I72" s="92" t="s">
        <v>344</v>
      </c>
      <c r="J72" s="123" t="s">
        <v>344</v>
      </c>
    </row>
    <row r="73" spans="1:10" s="17" customFormat="1" ht="22.5" x14ac:dyDescent="0.2">
      <c r="A73" s="46" t="s">
        <v>224</v>
      </c>
      <c r="B73" s="47" t="s">
        <v>280</v>
      </c>
      <c r="C73" s="92">
        <v>3</v>
      </c>
      <c r="D73" s="92">
        <v>3</v>
      </c>
      <c r="E73" s="92">
        <v>747</v>
      </c>
      <c r="F73" s="123">
        <v>-4.3533930857874452</v>
      </c>
      <c r="G73" s="92" t="s">
        <v>344</v>
      </c>
      <c r="H73" s="123" t="s">
        <v>344</v>
      </c>
      <c r="I73" s="92">
        <v>3866.9409999999998</v>
      </c>
      <c r="J73" s="123">
        <v>3.2241557285742459</v>
      </c>
    </row>
    <row r="74" spans="1:10" s="15" customFormat="1" ht="22.5" x14ac:dyDescent="0.2">
      <c r="A74" s="44" t="s">
        <v>82</v>
      </c>
      <c r="B74" s="45" t="s">
        <v>264</v>
      </c>
      <c r="C74" s="91">
        <v>1</v>
      </c>
      <c r="D74" s="91">
        <v>2</v>
      </c>
      <c r="E74" s="91" t="s">
        <v>344</v>
      </c>
      <c r="F74" s="124" t="s">
        <v>344</v>
      </c>
      <c r="G74" s="91" t="s">
        <v>344</v>
      </c>
      <c r="H74" s="124" t="s">
        <v>344</v>
      </c>
      <c r="I74" s="91" t="s">
        <v>344</v>
      </c>
      <c r="J74" s="124" t="s">
        <v>344</v>
      </c>
    </row>
    <row r="75" spans="1:10" s="16" customFormat="1" x14ac:dyDescent="0.2">
      <c r="A75" s="44" t="s">
        <v>83</v>
      </c>
      <c r="B75" s="45" t="s">
        <v>165</v>
      </c>
      <c r="C75" s="91">
        <v>15</v>
      </c>
      <c r="D75" s="91">
        <v>17</v>
      </c>
      <c r="E75" s="91">
        <v>23378</v>
      </c>
      <c r="F75" s="124">
        <v>-2.4086829471926592</v>
      </c>
      <c r="G75" s="91">
        <v>2931.4459999999999</v>
      </c>
      <c r="H75" s="124">
        <v>11.332797579079454</v>
      </c>
      <c r="I75" s="91">
        <v>151758.37400000001</v>
      </c>
      <c r="J75" s="124">
        <v>-4.4186028861847575</v>
      </c>
    </row>
    <row r="76" spans="1:10" s="17" customFormat="1" x14ac:dyDescent="0.2">
      <c r="A76" s="46" t="s">
        <v>84</v>
      </c>
      <c r="B76" s="47" t="s">
        <v>85</v>
      </c>
      <c r="C76" s="92">
        <v>3</v>
      </c>
      <c r="D76" s="92">
        <v>4</v>
      </c>
      <c r="E76" s="92" t="s">
        <v>344</v>
      </c>
      <c r="F76" s="123" t="s">
        <v>344</v>
      </c>
      <c r="G76" s="92" t="s">
        <v>344</v>
      </c>
      <c r="H76" s="123" t="s">
        <v>344</v>
      </c>
      <c r="I76" s="92" t="s">
        <v>344</v>
      </c>
      <c r="J76" s="123" t="s">
        <v>344</v>
      </c>
    </row>
    <row r="77" spans="1:10" s="17" customFormat="1" x14ac:dyDescent="0.2">
      <c r="A77" s="46" t="s">
        <v>226</v>
      </c>
      <c r="B77" s="47" t="s">
        <v>228</v>
      </c>
      <c r="C77" s="92">
        <v>10</v>
      </c>
      <c r="D77" s="92">
        <v>11</v>
      </c>
      <c r="E77" s="92">
        <v>22288</v>
      </c>
      <c r="F77" s="123">
        <v>-2.7064780862580875</v>
      </c>
      <c r="G77" s="92">
        <v>2794.73</v>
      </c>
      <c r="H77" s="123">
        <v>11.404187129281212</v>
      </c>
      <c r="I77" s="92">
        <v>145911.91200000001</v>
      </c>
      <c r="J77" s="123">
        <v>-4.7141207375449596</v>
      </c>
    </row>
    <row r="78" spans="1:10" s="16" customFormat="1" x14ac:dyDescent="0.2">
      <c r="A78" s="44" t="s">
        <v>227</v>
      </c>
      <c r="B78" s="45" t="s">
        <v>229</v>
      </c>
      <c r="C78" s="91">
        <v>0</v>
      </c>
      <c r="D78" s="91">
        <v>0</v>
      </c>
      <c r="E78" s="91">
        <v>0</v>
      </c>
      <c r="F78" s="124" t="s">
        <v>331</v>
      </c>
      <c r="G78" s="91">
        <v>0</v>
      </c>
      <c r="H78" s="124" t="s">
        <v>331</v>
      </c>
      <c r="I78" s="91">
        <v>0</v>
      </c>
      <c r="J78" s="124" t="s">
        <v>331</v>
      </c>
    </row>
    <row r="79" spans="1:10" s="15" customFormat="1" x14ac:dyDescent="0.2">
      <c r="A79" s="44" t="s">
        <v>86</v>
      </c>
      <c r="B79" s="45" t="s">
        <v>87</v>
      </c>
      <c r="C79" s="91">
        <v>15</v>
      </c>
      <c r="D79" s="91">
        <v>12</v>
      </c>
      <c r="E79" s="91">
        <v>5219</v>
      </c>
      <c r="F79" s="124">
        <v>2.9794790844514552</v>
      </c>
      <c r="G79" s="91">
        <v>698.33600000000001</v>
      </c>
      <c r="H79" s="124">
        <v>10.334192830780125</v>
      </c>
      <c r="I79" s="91">
        <v>24513.583999999999</v>
      </c>
      <c r="J79" s="124">
        <v>4.4475362719973361</v>
      </c>
    </row>
    <row r="80" spans="1:10" s="17" customFormat="1" ht="33.75" x14ac:dyDescent="0.2">
      <c r="A80" s="46" t="s">
        <v>88</v>
      </c>
      <c r="B80" s="47" t="s">
        <v>265</v>
      </c>
      <c r="C80" s="92">
        <v>12</v>
      </c>
      <c r="D80" s="92">
        <v>9</v>
      </c>
      <c r="E80" s="92">
        <v>3807</v>
      </c>
      <c r="F80" s="123">
        <v>5.6326304106548264</v>
      </c>
      <c r="G80" s="92">
        <v>517.82000000000005</v>
      </c>
      <c r="H80" s="123">
        <v>11.334239223915517</v>
      </c>
      <c r="I80" s="92">
        <v>17974.512999999999</v>
      </c>
      <c r="J80" s="123">
        <v>6.7915312823298279</v>
      </c>
    </row>
    <row r="81" spans="1:10" s="15" customFormat="1" ht="22.5" x14ac:dyDescent="0.2">
      <c r="A81" s="44" t="s">
        <v>89</v>
      </c>
      <c r="B81" s="45" t="s">
        <v>266</v>
      </c>
      <c r="C81" s="91">
        <v>39</v>
      </c>
      <c r="D81" s="91">
        <v>39</v>
      </c>
      <c r="E81" s="91">
        <v>16993</v>
      </c>
      <c r="F81" s="124">
        <v>6.8204676892129612</v>
      </c>
      <c r="G81" s="91">
        <v>2301.3629999999998</v>
      </c>
      <c r="H81" s="124">
        <v>7.4175999850637879</v>
      </c>
      <c r="I81" s="91">
        <v>99738.554000000004</v>
      </c>
      <c r="J81" s="124">
        <v>15.408418193036695</v>
      </c>
    </row>
    <row r="82" spans="1:10" s="17" customFormat="1" ht="22.5" x14ac:dyDescent="0.2">
      <c r="A82" s="46" t="s">
        <v>90</v>
      </c>
      <c r="B82" s="47" t="s">
        <v>267</v>
      </c>
      <c r="C82" s="92">
        <v>24</v>
      </c>
      <c r="D82" s="92">
        <v>24</v>
      </c>
      <c r="E82" s="92">
        <v>13522</v>
      </c>
      <c r="F82" s="123">
        <v>7.0455984800506712</v>
      </c>
      <c r="G82" s="92">
        <v>1855.8720000000001</v>
      </c>
      <c r="H82" s="123">
        <v>8.5666517104229456</v>
      </c>
      <c r="I82" s="92">
        <v>80277.729000000007</v>
      </c>
      <c r="J82" s="123">
        <v>17.164456745017162</v>
      </c>
    </row>
    <row r="83" spans="1:10" s="17" customFormat="1" x14ac:dyDescent="0.2">
      <c r="A83" s="46" t="s">
        <v>230</v>
      </c>
      <c r="B83" s="47" t="s">
        <v>231</v>
      </c>
      <c r="C83" s="92">
        <v>3</v>
      </c>
      <c r="D83" s="92">
        <v>4</v>
      </c>
      <c r="E83" s="92">
        <v>325</v>
      </c>
      <c r="F83" s="123">
        <v>-33.127572016460903</v>
      </c>
      <c r="G83" s="92">
        <v>53.509</v>
      </c>
      <c r="H83" s="123">
        <v>-22.470949607348814</v>
      </c>
      <c r="I83" s="92">
        <v>1969.556</v>
      </c>
      <c r="J83" s="123">
        <v>-17.329224327141148</v>
      </c>
    </row>
    <row r="84" spans="1:10" s="17" customFormat="1" x14ac:dyDescent="0.2">
      <c r="A84" s="46" t="s">
        <v>91</v>
      </c>
      <c r="B84" s="47" t="s">
        <v>92</v>
      </c>
      <c r="C84" s="92">
        <v>11</v>
      </c>
      <c r="D84" s="92">
        <v>11</v>
      </c>
      <c r="E84" s="92">
        <v>2224</v>
      </c>
      <c r="F84" s="123">
        <v>10.591745400298365</v>
      </c>
      <c r="G84" s="92">
        <v>301.20499999999998</v>
      </c>
      <c r="H84" s="123">
        <v>10.180961543385777</v>
      </c>
      <c r="I84" s="92">
        <v>17027.844000000001</v>
      </c>
      <c r="J84" s="123">
        <v>21.51578413723503</v>
      </c>
    </row>
    <row r="85" spans="1:10" s="17" customFormat="1" ht="22.5" x14ac:dyDescent="0.2">
      <c r="A85" s="46" t="s">
        <v>234</v>
      </c>
      <c r="B85" s="47" t="s">
        <v>283</v>
      </c>
      <c r="C85" s="92">
        <v>4</v>
      </c>
      <c r="D85" s="92">
        <v>4</v>
      </c>
      <c r="E85" s="92">
        <v>1125</v>
      </c>
      <c r="F85" s="123">
        <v>-1.0554089709762451</v>
      </c>
      <c r="G85" s="92">
        <v>190.94300000000001</v>
      </c>
      <c r="H85" s="123">
        <v>-0.72941470059163294</v>
      </c>
      <c r="I85" s="92">
        <v>5192.5590000000002</v>
      </c>
      <c r="J85" s="123">
        <v>5.8500955442967069</v>
      </c>
    </row>
    <row r="86" spans="1:10" s="17" customFormat="1" ht="22.5" x14ac:dyDescent="0.2">
      <c r="A86" s="46" t="s">
        <v>93</v>
      </c>
      <c r="B86" s="47" t="s">
        <v>269</v>
      </c>
      <c r="C86" s="92">
        <v>15</v>
      </c>
      <c r="D86" s="92">
        <v>15</v>
      </c>
      <c r="E86" s="92">
        <v>3471</v>
      </c>
      <c r="F86" s="123">
        <v>5.9523809523809632</v>
      </c>
      <c r="G86" s="92">
        <v>445.49099999999999</v>
      </c>
      <c r="H86" s="123">
        <v>2.8814310853690586</v>
      </c>
      <c r="I86" s="92">
        <v>19460.825000000001</v>
      </c>
      <c r="J86" s="123">
        <v>8.6886223642102038</v>
      </c>
    </row>
    <row r="87" spans="1:10" s="15" customFormat="1" ht="33.75" x14ac:dyDescent="0.2">
      <c r="A87" s="44" t="s">
        <v>166</v>
      </c>
      <c r="B87" s="45" t="s">
        <v>270</v>
      </c>
      <c r="C87" s="91">
        <v>227</v>
      </c>
      <c r="D87" s="91">
        <v>225</v>
      </c>
      <c r="E87" s="91">
        <v>90860</v>
      </c>
      <c r="F87" s="124">
        <v>0.39335277998762308</v>
      </c>
      <c r="G87" s="91">
        <v>11665.737999999999</v>
      </c>
      <c r="H87" s="124">
        <v>4.979086501254443</v>
      </c>
      <c r="I87" s="91">
        <v>538577.00800000003</v>
      </c>
      <c r="J87" s="124">
        <v>2.7037167752521896</v>
      </c>
    </row>
    <row r="88" spans="1:10" s="17" customFormat="1" x14ac:dyDescent="0.2">
      <c r="A88" s="44"/>
      <c r="B88" s="55" t="s">
        <v>167</v>
      </c>
      <c r="C88" s="92"/>
      <c r="D88" s="92"/>
      <c r="E88" s="92"/>
      <c r="F88" s="96"/>
      <c r="G88" s="92"/>
      <c r="H88" s="96"/>
      <c r="I88" s="92"/>
      <c r="J88" s="96"/>
    </row>
    <row r="89" spans="1:10" s="17" customFormat="1" ht="24.95" customHeight="1" x14ac:dyDescent="0.2">
      <c r="A89" s="208" t="s">
        <v>342</v>
      </c>
      <c r="B89" s="49" t="s">
        <v>343</v>
      </c>
      <c r="C89" s="92">
        <v>69</v>
      </c>
      <c r="D89" s="92">
        <v>67</v>
      </c>
      <c r="E89" s="92">
        <v>18663</v>
      </c>
      <c r="F89" s="96">
        <v>0.49539604760109057</v>
      </c>
      <c r="G89" s="92">
        <v>2425.3249999999998</v>
      </c>
      <c r="H89" s="96">
        <v>0.81656711758540723</v>
      </c>
      <c r="I89" s="92">
        <v>110761.408</v>
      </c>
      <c r="J89" s="96">
        <v>2.0614501452141099</v>
      </c>
    </row>
    <row r="90" spans="1:10" x14ac:dyDescent="0.2">
      <c r="A90" s="44" t="s">
        <v>20</v>
      </c>
      <c r="B90" s="47" t="s">
        <v>316</v>
      </c>
      <c r="C90" s="92">
        <v>105</v>
      </c>
      <c r="D90" s="92">
        <v>106</v>
      </c>
      <c r="E90" s="92">
        <v>61038</v>
      </c>
      <c r="F90" s="96">
        <v>0.34853516588300693</v>
      </c>
      <c r="G90" s="92">
        <v>7804.6319999999996</v>
      </c>
      <c r="H90" s="96">
        <v>6.2469769914419828</v>
      </c>
      <c r="I90" s="92">
        <v>366892.95600000001</v>
      </c>
      <c r="J90" s="96">
        <v>2.3235485702578131</v>
      </c>
    </row>
    <row r="91" spans="1:10" x14ac:dyDescent="0.2">
      <c r="A91" s="44" t="s">
        <v>94</v>
      </c>
      <c r="B91" s="47" t="s">
        <v>317</v>
      </c>
      <c r="C91" s="92">
        <v>2</v>
      </c>
      <c r="D91" s="92">
        <v>3</v>
      </c>
      <c r="E91" s="92" t="s">
        <v>344</v>
      </c>
      <c r="F91" s="96" t="s">
        <v>344</v>
      </c>
      <c r="G91" s="92" t="s">
        <v>344</v>
      </c>
      <c r="H91" s="96" t="s">
        <v>344</v>
      </c>
      <c r="I91" s="92" t="s">
        <v>344</v>
      </c>
      <c r="J91" s="96" t="s">
        <v>344</v>
      </c>
    </row>
    <row r="92" spans="1:10" x14ac:dyDescent="0.2">
      <c r="A92" s="88" t="s">
        <v>95</v>
      </c>
      <c r="B92" s="89" t="s">
        <v>318</v>
      </c>
      <c r="C92" s="119">
        <v>51</v>
      </c>
      <c r="D92" s="94">
        <v>49</v>
      </c>
      <c r="E92" s="94" t="s">
        <v>344</v>
      </c>
      <c r="F92" s="97" t="s">
        <v>344</v>
      </c>
      <c r="G92" s="94" t="s">
        <v>344</v>
      </c>
      <c r="H92" s="97" t="s">
        <v>344</v>
      </c>
      <c r="I92" s="94" t="s">
        <v>344</v>
      </c>
      <c r="J92" s="97" t="s">
        <v>344</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4"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HH</oddFooter>
  </headerFooter>
  <rowBreaks count="1" manualBreakCount="1">
    <brk id="4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4"/>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68" t="s">
        <v>332</v>
      </c>
      <c r="B1" s="168"/>
      <c r="C1" s="168"/>
      <c r="D1" s="168"/>
      <c r="E1" s="168"/>
      <c r="F1" s="168"/>
      <c r="G1" s="168"/>
      <c r="H1" s="168"/>
      <c r="I1" s="168"/>
    </row>
    <row r="2" spans="1:9" ht="11.25" customHeight="1" x14ac:dyDescent="0.2"/>
    <row r="3" spans="1:9" ht="11.25" customHeight="1" x14ac:dyDescent="0.2">
      <c r="A3" s="180" t="s">
        <v>17</v>
      </c>
      <c r="B3" s="182" t="s">
        <v>160</v>
      </c>
      <c r="C3" s="185" t="s">
        <v>96</v>
      </c>
      <c r="D3" s="185"/>
      <c r="E3" s="185"/>
      <c r="F3" s="185"/>
      <c r="G3" s="185"/>
      <c r="H3" s="185"/>
      <c r="I3" s="186"/>
    </row>
    <row r="4" spans="1:9" ht="61.5" customHeight="1" x14ac:dyDescent="0.2">
      <c r="A4" s="171"/>
      <c r="B4" s="183"/>
      <c r="C4" s="56" t="s">
        <v>97</v>
      </c>
      <c r="D4" s="56" t="s">
        <v>157</v>
      </c>
      <c r="E4" s="56" t="s">
        <v>161</v>
      </c>
      <c r="F4" s="56" t="s">
        <v>157</v>
      </c>
      <c r="G4" s="73" t="s">
        <v>178</v>
      </c>
      <c r="H4" s="56" t="s">
        <v>162</v>
      </c>
      <c r="I4" s="53" t="s">
        <v>157</v>
      </c>
    </row>
    <row r="5" spans="1:9" ht="11.25" customHeight="1" x14ac:dyDescent="0.2">
      <c r="A5" s="181"/>
      <c r="B5" s="184"/>
      <c r="C5" s="61" t="s">
        <v>138</v>
      </c>
      <c r="D5" s="56" t="s">
        <v>15</v>
      </c>
      <c r="E5" s="61" t="s">
        <v>138</v>
      </c>
      <c r="F5" s="187" t="s">
        <v>15</v>
      </c>
      <c r="G5" s="181"/>
      <c r="H5" s="61" t="s">
        <v>138</v>
      </c>
      <c r="I5" s="62" t="s">
        <v>15</v>
      </c>
    </row>
    <row r="6" spans="1:9" s="12" customFormat="1" x14ac:dyDescent="0.2">
      <c r="A6" s="13"/>
      <c r="B6" s="48"/>
      <c r="C6" s="14"/>
      <c r="D6" s="14"/>
      <c r="E6" s="14"/>
      <c r="F6" s="14"/>
      <c r="G6" s="14"/>
      <c r="H6" s="14"/>
      <c r="I6" s="14"/>
    </row>
    <row r="7" spans="1:9" s="15" customFormat="1" ht="22.5" x14ac:dyDescent="0.2">
      <c r="A7" s="44" t="s">
        <v>20</v>
      </c>
      <c r="B7" s="45" t="s">
        <v>237</v>
      </c>
      <c r="C7" s="126">
        <v>0</v>
      </c>
      <c r="D7" s="124" t="s">
        <v>331</v>
      </c>
      <c r="E7" s="127">
        <v>0</v>
      </c>
      <c r="F7" s="124" t="s">
        <v>331</v>
      </c>
      <c r="G7" s="124" t="s">
        <v>331</v>
      </c>
      <c r="H7" s="127">
        <v>0</v>
      </c>
      <c r="I7" s="124" t="s">
        <v>331</v>
      </c>
    </row>
    <row r="8" spans="1:9" s="15" customFormat="1" x14ac:dyDescent="0.2">
      <c r="A8" s="44" t="s">
        <v>191</v>
      </c>
      <c r="B8" s="45" t="s">
        <v>190</v>
      </c>
      <c r="C8" s="126">
        <v>0</v>
      </c>
      <c r="D8" s="124" t="s">
        <v>331</v>
      </c>
      <c r="E8" s="127">
        <v>0</v>
      </c>
      <c r="F8" s="124" t="s">
        <v>331</v>
      </c>
      <c r="G8" s="124" t="s">
        <v>331</v>
      </c>
      <c r="H8" s="127">
        <v>0</v>
      </c>
      <c r="I8" s="124" t="s">
        <v>331</v>
      </c>
    </row>
    <row r="9" spans="1:9" s="15" customFormat="1" x14ac:dyDescent="0.2">
      <c r="A9" s="44" t="s">
        <v>192</v>
      </c>
      <c r="B9" s="45" t="s">
        <v>196</v>
      </c>
      <c r="C9" s="126">
        <v>0</v>
      </c>
      <c r="D9" s="124" t="s">
        <v>331</v>
      </c>
      <c r="E9" s="127">
        <v>0</v>
      </c>
      <c r="F9" s="124" t="s">
        <v>331</v>
      </c>
      <c r="G9" s="124" t="s">
        <v>331</v>
      </c>
      <c r="H9" s="127">
        <v>0</v>
      </c>
      <c r="I9" s="124" t="s">
        <v>331</v>
      </c>
    </row>
    <row r="10" spans="1:9" s="15" customFormat="1" x14ac:dyDescent="0.2">
      <c r="A10" s="44" t="s">
        <v>193</v>
      </c>
      <c r="B10" s="45" t="s">
        <v>197</v>
      </c>
      <c r="C10" s="126">
        <v>0</v>
      </c>
      <c r="D10" s="124" t="s">
        <v>331</v>
      </c>
      <c r="E10" s="127">
        <v>0</v>
      </c>
      <c r="F10" s="124" t="s">
        <v>331</v>
      </c>
      <c r="G10" s="124" t="s">
        <v>331</v>
      </c>
      <c r="H10" s="127">
        <v>0</v>
      </c>
      <c r="I10" s="124" t="s">
        <v>331</v>
      </c>
    </row>
    <row r="11" spans="1:9" s="15" customFormat="1" ht="22.5" x14ac:dyDescent="0.2">
      <c r="A11" s="44" t="s">
        <v>194</v>
      </c>
      <c r="B11" s="45" t="s">
        <v>238</v>
      </c>
      <c r="C11" s="126">
        <v>0</v>
      </c>
      <c r="D11" s="124" t="s">
        <v>331</v>
      </c>
      <c r="E11" s="127">
        <v>0</v>
      </c>
      <c r="F11" s="124" t="s">
        <v>331</v>
      </c>
      <c r="G11" s="124" t="s">
        <v>331</v>
      </c>
      <c r="H11" s="127">
        <v>0</v>
      </c>
      <c r="I11" s="124" t="s">
        <v>331</v>
      </c>
    </row>
    <row r="12" spans="1:9" s="15" customFormat="1" ht="33.75" x14ac:dyDescent="0.2">
      <c r="A12" s="44" t="s">
        <v>195</v>
      </c>
      <c r="B12" s="45" t="s">
        <v>239</v>
      </c>
      <c r="C12" s="126">
        <v>0</v>
      </c>
      <c r="D12" s="124" t="s">
        <v>331</v>
      </c>
      <c r="E12" s="127">
        <v>0</v>
      </c>
      <c r="F12" s="124" t="s">
        <v>331</v>
      </c>
      <c r="G12" s="124" t="s">
        <v>331</v>
      </c>
      <c r="H12" s="127">
        <v>0</v>
      </c>
      <c r="I12" s="124" t="s">
        <v>331</v>
      </c>
    </row>
    <row r="13" spans="1:9" s="15" customFormat="1" x14ac:dyDescent="0.2">
      <c r="A13" s="44" t="s">
        <v>199</v>
      </c>
      <c r="B13" s="45" t="s">
        <v>198</v>
      </c>
      <c r="C13" s="126">
        <v>9060046.5260000005</v>
      </c>
      <c r="D13" s="124" t="s">
        <v>344</v>
      </c>
      <c r="E13" s="127">
        <v>3449172.7859999998</v>
      </c>
      <c r="F13" s="124">
        <v>9.3897740323869527</v>
      </c>
      <c r="G13" s="124">
        <v>38.070144298947717</v>
      </c>
      <c r="H13" s="127">
        <v>2414356.0929999999</v>
      </c>
      <c r="I13" s="124">
        <v>15.532749610025377</v>
      </c>
    </row>
    <row r="14" spans="1:9" s="15" customFormat="1" x14ac:dyDescent="0.2">
      <c r="A14" s="44" t="s">
        <v>21</v>
      </c>
      <c r="B14" s="45" t="s">
        <v>22</v>
      </c>
      <c r="C14" s="126">
        <v>308281.15100000001</v>
      </c>
      <c r="D14" s="124">
        <v>9.5130336133456268</v>
      </c>
      <c r="E14" s="127">
        <v>122770.632</v>
      </c>
      <c r="F14" s="124">
        <v>8.606695267078706</v>
      </c>
      <c r="G14" s="124">
        <v>39.824242125007508</v>
      </c>
      <c r="H14" s="127">
        <v>63894.934000000001</v>
      </c>
      <c r="I14" s="124">
        <v>4.0696156166575292</v>
      </c>
    </row>
    <row r="15" spans="1:9" s="18" customFormat="1" x14ac:dyDescent="0.2">
      <c r="A15" s="46" t="s">
        <v>23</v>
      </c>
      <c r="B15" s="47" t="s">
        <v>24</v>
      </c>
      <c r="C15" s="117">
        <v>14290.36</v>
      </c>
      <c r="D15" s="123">
        <v>57.531450653937469</v>
      </c>
      <c r="E15" s="117">
        <v>0</v>
      </c>
      <c r="F15" s="123" t="s">
        <v>331</v>
      </c>
      <c r="G15" s="123" t="s">
        <v>331</v>
      </c>
      <c r="H15" s="117">
        <v>0</v>
      </c>
      <c r="I15" s="123" t="s">
        <v>331</v>
      </c>
    </row>
    <row r="16" spans="1:9" s="18" customFormat="1" x14ac:dyDescent="0.2">
      <c r="A16" s="74" t="s">
        <v>100</v>
      </c>
      <c r="B16" s="47" t="s">
        <v>101</v>
      </c>
      <c r="C16" s="117">
        <v>20578.150000000001</v>
      </c>
      <c r="D16" s="123">
        <v>-20.208826612229046</v>
      </c>
      <c r="E16" s="117" t="s">
        <v>344</v>
      </c>
      <c r="F16" s="123" t="s">
        <v>344</v>
      </c>
      <c r="G16" s="123" t="s">
        <v>344</v>
      </c>
      <c r="H16" s="117" t="s">
        <v>344</v>
      </c>
      <c r="I16" s="123" t="s">
        <v>344</v>
      </c>
    </row>
    <row r="17" spans="1:9" s="18" customFormat="1" ht="22.5" x14ac:dyDescent="0.2">
      <c r="A17" s="46" t="s">
        <v>200</v>
      </c>
      <c r="B17" s="47" t="s">
        <v>240</v>
      </c>
      <c r="C17" s="117">
        <v>20578.150000000001</v>
      </c>
      <c r="D17" s="123">
        <v>-20.208826612229046</v>
      </c>
      <c r="E17" s="117" t="s">
        <v>344</v>
      </c>
      <c r="F17" s="123" t="s">
        <v>344</v>
      </c>
      <c r="G17" s="123" t="s">
        <v>344</v>
      </c>
      <c r="H17" s="117" t="s">
        <v>344</v>
      </c>
      <c r="I17" s="123" t="s">
        <v>344</v>
      </c>
    </row>
    <row r="18" spans="1:9" s="17" customFormat="1" ht="22.5" x14ac:dyDescent="0.2">
      <c r="A18" s="46" t="s">
        <v>151</v>
      </c>
      <c r="B18" s="47" t="s">
        <v>241</v>
      </c>
      <c r="C18" s="117">
        <v>19874.656999999999</v>
      </c>
      <c r="D18" s="123">
        <v>11.208524309875529</v>
      </c>
      <c r="E18" s="117" t="s">
        <v>344</v>
      </c>
      <c r="F18" s="123" t="s">
        <v>344</v>
      </c>
      <c r="G18" s="123" t="s">
        <v>344</v>
      </c>
      <c r="H18" s="117" t="s">
        <v>344</v>
      </c>
      <c r="I18" s="123" t="s">
        <v>344</v>
      </c>
    </row>
    <row r="19" spans="1:9" s="18" customFormat="1" ht="22.5" x14ac:dyDescent="0.2">
      <c r="A19" s="46" t="s">
        <v>152</v>
      </c>
      <c r="B19" s="47" t="s">
        <v>242</v>
      </c>
      <c r="C19" s="117">
        <v>44040.34</v>
      </c>
      <c r="D19" s="123">
        <v>-4.4696057451587734</v>
      </c>
      <c r="E19" s="117" t="s">
        <v>344</v>
      </c>
      <c r="F19" s="123" t="s">
        <v>344</v>
      </c>
      <c r="G19" s="123" t="s">
        <v>344</v>
      </c>
      <c r="H19" s="117" t="s">
        <v>344</v>
      </c>
      <c r="I19" s="123" t="s">
        <v>344</v>
      </c>
    </row>
    <row r="20" spans="1:9" s="18" customFormat="1" x14ac:dyDescent="0.2">
      <c r="A20" s="46" t="s">
        <v>202</v>
      </c>
      <c r="B20" s="47" t="s">
        <v>203</v>
      </c>
      <c r="C20" s="117" t="s">
        <v>344</v>
      </c>
      <c r="D20" s="123" t="s">
        <v>344</v>
      </c>
      <c r="E20" s="117" t="s">
        <v>344</v>
      </c>
      <c r="F20" s="123" t="s">
        <v>344</v>
      </c>
      <c r="G20" s="123" t="s">
        <v>344</v>
      </c>
      <c r="H20" s="117" t="s">
        <v>344</v>
      </c>
      <c r="I20" s="123" t="s">
        <v>344</v>
      </c>
    </row>
    <row r="21" spans="1:9" s="18" customFormat="1" x14ac:dyDescent="0.2">
      <c r="A21" s="46" t="s">
        <v>25</v>
      </c>
      <c r="B21" s="47" t="s">
        <v>26</v>
      </c>
      <c r="C21" s="128">
        <v>6844.7460000000001</v>
      </c>
      <c r="D21" s="125">
        <v>19.869957722599949</v>
      </c>
      <c r="E21" s="128">
        <v>0</v>
      </c>
      <c r="F21" s="125" t="s">
        <v>331</v>
      </c>
      <c r="G21" s="125" t="s">
        <v>331</v>
      </c>
      <c r="H21" s="128">
        <v>0</v>
      </c>
      <c r="I21" s="125" t="s">
        <v>331</v>
      </c>
    </row>
    <row r="22" spans="1:9" s="17" customFormat="1" x14ac:dyDescent="0.2">
      <c r="A22" s="46" t="s">
        <v>102</v>
      </c>
      <c r="B22" s="47" t="s">
        <v>103</v>
      </c>
      <c r="C22" s="117">
        <v>6844.7460000000001</v>
      </c>
      <c r="D22" s="123">
        <v>19.869957722599949</v>
      </c>
      <c r="E22" s="117">
        <v>0</v>
      </c>
      <c r="F22" s="123" t="s">
        <v>331</v>
      </c>
      <c r="G22" s="123" t="s">
        <v>331</v>
      </c>
      <c r="H22" s="117">
        <v>0</v>
      </c>
      <c r="I22" s="123" t="s">
        <v>331</v>
      </c>
    </row>
    <row r="23" spans="1:9" s="17" customFormat="1" x14ac:dyDescent="0.2">
      <c r="A23" s="46" t="s">
        <v>27</v>
      </c>
      <c r="B23" s="47" t="s">
        <v>28</v>
      </c>
      <c r="C23" s="117">
        <v>170767.76699999999</v>
      </c>
      <c r="D23" s="123">
        <v>17.443766983430152</v>
      </c>
      <c r="E23" s="117">
        <v>76951.05</v>
      </c>
      <c r="F23" s="123">
        <v>12.969038625899501</v>
      </c>
      <c r="G23" s="123">
        <v>45.061811928477113</v>
      </c>
      <c r="H23" s="117">
        <v>40586.675999999999</v>
      </c>
      <c r="I23" s="123">
        <v>11.707601676692562</v>
      </c>
    </row>
    <row r="24" spans="1:9" s="17" customFormat="1" x14ac:dyDescent="0.2">
      <c r="A24" s="46" t="s">
        <v>204</v>
      </c>
      <c r="B24" s="47" t="s">
        <v>207</v>
      </c>
      <c r="C24" s="117">
        <v>40949.319000000003</v>
      </c>
      <c r="D24" s="123">
        <v>-0.31141090839651042</v>
      </c>
      <c r="E24" s="117" t="s">
        <v>344</v>
      </c>
      <c r="F24" s="123" t="s">
        <v>344</v>
      </c>
      <c r="G24" s="123" t="s">
        <v>344</v>
      </c>
      <c r="H24" s="117" t="s">
        <v>344</v>
      </c>
      <c r="I24" s="123" t="s">
        <v>344</v>
      </c>
    </row>
    <row r="25" spans="1:9" s="17" customFormat="1" ht="22.5" x14ac:dyDescent="0.2">
      <c r="A25" s="46" t="s">
        <v>205</v>
      </c>
      <c r="B25" s="47" t="s">
        <v>243</v>
      </c>
      <c r="C25" s="117">
        <v>119851.989</v>
      </c>
      <c r="D25" s="123">
        <v>25.611440615433651</v>
      </c>
      <c r="E25" s="117">
        <v>46327.13</v>
      </c>
      <c r="F25" s="123">
        <v>29.066371917607711</v>
      </c>
      <c r="G25" s="123">
        <v>38.653618005455044</v>
      </c>
      <c r="H25" s="117">
        <v>27919.135999999999</v>
      </c>
      <c r="I25" s="123">
        <v>41.682565004724069</v>
      </c>
    </row>
    <row r="26" spans="1:9" s="17" customFormat="1" x14ac:dyDescent="0.2">
      <c r="A26" s="46" t="s">
        <v>29</v>
      </c>
      <c r="B26" s="47" t="s">
        <v>30</v>
      </c>
      <c r="C26" s="117">
        <v>31885.131000000001</v>
      </c>
      <c r="D26" s="123">
        <v>1.0495386316012372</v>
      </c>
      <c r="E26" s="117" t="s">
        <v>344</v>
      </c>
      <c r="F26" s="123" t="s">
        <v>344</v>
      </c>
      <c r="G26" s="123" t="s">
        <v>344</v>
      </c>
      <c r="H26" s="117" t="s">
        <v>344</v>
      </c>
      <c r="I26" s="123" t="s">
        <v>344</v>
      </c>
    </row>
    <row r="27" spans="1:9" s="17" customFormat="1" x14ac:dyDescent="0.2">
      <c r="A27" s="46" t="s">
        <v>209</v>
      </c>
      <c r="B27" s="47" t="s">
        <v>210</v>
      </c>
      <c r="C27" s="117">
        <v>31885.131000000001</v>
      </c>
      <c r="D27" s="123">
        <v>1.0495386316012372</v>
      </c>
      <c r="E27" s="117" t="s">
        <v>344</v>
      </c>
      <c r="F27" s="123" t="s">
        <v>344</v>
      </c>
      <c r="G27" s="123" t="s">
        <v>344</v>
      </c>
      <c r="H27" s="117" t="s">
        <v>344</v>
      </c>
      <c r="I27" s="123" t="s">
        <v>344</v>
      </c>
    </row>
    <row r="28" spans="1:9" s="15" customFormat="1" x14ac:dyDescent="0.2">
      <c r="A28" s="44" t="s">
        <v>31</v>
      </c>
      <c r="B28" s="45" t="s">
        <v>32</v>
      </c>
      <c r="C28" s="127" t="s">
        <v>344</v>
      </c>
      <c r="D28" s="124" t="s">
        <v>344</v>
      </c>
      <c r="E28" s="127" t="s">
        <v>344</v>
      </c>
      <c r="F28" s="124" t="s">
        <v>344</v>
      </c>
      <c r="G28" s="124" t="s">
        <v>344</v>
      </c>
      <c r="H28" s="127">
        <v>0</v>
      </c>
      <c r="I28" s="124" t="s">
        <v>331</v>
      </c>
    </row>
    <row r="29" spans="1:9" s="15" customFormat="1" x14ac:dyDescent="0.2">
      <c r="A29" s="44" t="s">
        <v>33</v>
      </c>
      <c r="B29" s="45" t="s">
        <v>34</v>
      </c>
      <c r="C29" s="127" t="s">
        <v>344</v>
      </c>
      <c r="D29" s="124" t="s">
        <v>344</v>
      </c>
      <c r="E29" s="127">
        <v>0</v>
      </c>
      <c r="F29" s="124" t="s">
        <v>331</v>
      </c>
      <c r="G29" s="124" t="s">
        <v>331</v>
      </c>
      <c r="H29" s="127">
        <v>0</v>
      </c>
      <c r="I29" s="124" t="s">
        <v>331</v>
      </c>
    </row>
    <row r="30" spans="1:9" s="15" customFormat="1" x14ac:dyDescent="0.2">
      <c r="A30" s="44" t="s">
        <v>35</v>
      </c>
      <c r="B30" s="45" t="s">
        <v>36</v>
      </c>
      <c r="C30" s="127" t="s">
        <v>344</v>
      </c>
      <c r="D30" s="124" t="s">
        <v>344</v>
      </c>
      <c r="E30" s="127" t="s">
        <v>344</v>
      </c>
      <c r="F30" s="124" t="s">
        <v>344</v>
      </c>
      <c r="G30" s="124" t="s">
        <v>344</v>
      </c>
      <c r="H30" s="127" t="s">
        <v>344</v>
      </c>
      <c r="I30" s="124" t="s">
        <v>344</v>
      </c>
    </row>
    <row r="31" spans="1:9" s="15" customFormat="1" x14ac:dyDescent="0.2">
      <c r="A31" s="44" t="s">
        <v>211</v>
      </c>
      <c r="B31" s="45" t="s">
        <v>213</v>
      </c>
      <c r="C31" s="127">
        <v>0</v>
      </c>
      <c r="D31" s="124" t="s">
        <v>331</v>
      </c>
      <c r="E31" s="127">
        <v>0</v>
      </c>
      <c r="F31" s="124" t="s">
        <v>331</v>
      </c>
      <c r="G31" s="124" t="s">
        <v>331</v>
      </c>
      <c r="H31" s="127">
        <v>0</v>
      </c>
      <c r="I31" s="124" t="s">
        <v>331</v>
      </c>
    </row>
    <row r="32" spans="1:9" s="15" customFormat="1" ht="22.5" x14ac:dyDescent="0.2">
      <c r="A32" s="44" t="s">
        <v>212</v>
      </c>
      <c r="B32" s="45" t="s">
        <v>244</v>
      </c>
      <c r="C32" s="127">
        <v>0</v>
      </c>
      <c r="D32" s="124" t="s">
        <v>331</v>
      </c>
      <c r="E32" s="127">
        <v>0</v>
      </c>
      <c r="F32" s="124" t="s">
        <v>331</v>
      </c>
      <c r="G32" s="124" t="s">
        <v>331</v>
      </c>
      <c r="H32" s="127">
        <v>0</v>
      </c>
      <c r="I32" s="124" t="s">
        <v>331</v>
      </c>
    </row>
    <row r="33" spans="1:9" s="15" customFormat="1" ht="22.5" x14ac:dyDescent="0.2">
      <c r="A33" s="44" t="s">
        <v>37</v>
      </c>
      <c r="B33" s="45" t="s">
        <v>245</v>
      </c>
      <c r="C33" s="127">
        <v>0</v>
      </c>
      <c r="D33" s="124" t="s">
        <v>331</v>
      </c>
      <c r="E33" s="127">
        <v>0</v>
      </c>
      <c r="F33" s="124" t="s">
        <v>331</v>
      </c>
      <c r="G33" s="124" t="s">
        <v>331</v>
      </c>
      <c r="H33" s="127">
        <v>0</v>
      </c>
      <c r="I33" s="124" t="s">
        <v>331</v>
      </c>
    </row>
    <row r="34" spans="1:9" s="15" customFormat="1" x14ac:dyDescent="0.2">
      <c r="A34" s="44" t="s">
        <v>38</v>
      </c>
      <c r="B34" s="45" t="s">
        <v>39</v>
      </c>
      <c r="C34" s="127">
        <v>0</v>
      </c>
      <c r="D34" s="124" t="s">
        <v>331</v>
      </c>
      <c r="E34" s="127">
        <v>0</v>
      </c>
      <c r="F34" s="124" t="s">
        <v>331</v>
      </c>
      <c r="G34" s="124" t="s">
        <v>331</v>
      </c>
      <c r="H34" s="127">
        <v>0</v>
      </c>
      <c r="I34" s="124" t="s">
        <v>331</v>
      </c>
    </row>
    <row r="35" spans="1:9" s="15" customFormat="1" ht="33.75" customHeight="1" x14ac:dyDescent="0.2">
      <c r="A35" s="44" t="s">
        <v>40</v>
      </c>
      <c r="B35" s="45" t="s">
        <v>295</v>
      </c>
      <c r="C35" s="127">
        <v>5580.3289999999997</v>
      </c>
      <c r="D35" s="124">
        <v>22.303326805029315</v>
      </c>
      <c r="E35" s="127">
        <v>388.68099999999998</v>
      </c>
      <c r="F35" s="124">
        <v>-16.605660879341571</v>
      </c>
      <c r="G35" s="124">
        <v>6.9651986468898164</v>
      </c>
      <c r="H35" s="127">
        <v>359.83</v>
      </c>
      <c r="I35" s="124">
        <v>1.8226373769415574</v>
      </c>
    </row>
    <row r="36" spans="1:9" s="17" customFormat="1" x14ac:dyDescent="0.2">
      <c r="A36" s="46" t="s">
        <v>41</v>
      </c>
      <c r="B36" s="47" t="s">
        <v>279</v>
      </c>
      <c r="C36" s="117">
        <v>5580.3289999999997</v>
      </c>
      <c r="D36" s="123">
        <v>22.303326805029315</v>
      </c>
      <c r="E36" s="117">
        <v>388.68099999999998</v>
      </c>
      <c r="F36" s="123">
        <v>-16.605660879341571</v>
      </c>
      <c r="G36" s="123">
        <v>6.9651986468898164</v>
      </c>
      <c r="H36" s="117">
        <v>359.83</v>
      </c>
      <c r="I36" s="123">
        <v>1.8226373769415574</v>
      </c>
    </row>
    <row r="37" spans="1:9" s="17" customFormat="1" x14ac:dyDescent="0.2">
      <c r="A37" s="46" t="s">
        <v>214</v>
      </c>
      <c r="B37" s="47" t="s">
        <v>215</v>
      </c>
      <c r="C37" s="117">
        <v>2522.7939999999999</v>
      </c>
      <c r="D37" s="123" t="s">
        <v>344</v>
      </c>
      <c r="E37" s="117">
        <v>149.17699999999999</v>
      </c>
      <c r="F37" s="123" t="s">
        <v>344</v>
      </c>
      <c r="G37" s="123">
        <v>5.913166116615149</v>
      </c>
      <c r="H37" s="117">
        <v>130.12700000000001</v>
      </c>
      <c r="I37" s="123" t="s">
        <v>344</v>
      </c>
    </row>
    <row r="38" spans="1:9" s="17" customFormat="1" x14ac:dyDescent="0.2">
      <c r="A38" s="46" t="s">
        <v>153</v>
      </c>
      <c r="B38" s="47" t="s">
        <v>154</v>
      </c>
      <c r="C38" s="117">
        <v>3057.5349999999999</v>
      </c>
      <c r="D38" s="123" t="s">
        <v>344</v>
      </c>
      <c r="E38" s="117">
        <v>239.50399999999999</v>
      </c>
      <c r="F38" s="123" t="s">
        <v>344</v>
      </c>
      <c r="G38" s="123">
        <v>7.8332382131357443</v>
      </c>
      <c r="H38" s="117">
        <v>229.703</v>
      </c>
      <c r="I38" s="123" t="s">
        <v>344</v>
      </c>
    </row>
    <row r="39" spans="1:9" s="15" customFormat="1" x14ac:dyDescent="0.2">
      <c r="A39" s="44" t="s">
        <v>42</v>
      </c>
      <c r="B39" s="45" t="s">
        <v>43</v>
      </c>
      <c r="C39" s="127">
        <v>4183084.8470000001</v>
      </c>
      <c r="D39" s="124">
        <v>-30.483543391842062</v>
      </c>
      <c r="E39" s="127">
        <v>565690.24300000002</v>
      </c>
      <c r="F39" s="124">
        <v>-6.5202478371589905</v>
      </c>
      <c r="G39" s="124">
        <v>13.523279199218214</v>
      </c>
      <c r="H39" s="127">
        <v>191360.18700000001</v>
      </c>
      <c r="I39" s="124">
        <v>8.2105647054069664</v>
      </c>
    </row>
    <row r="40" spans="1:9" s="17" customFormat="1" x14ac:dyDescent="0.2">
      <c r="A40" s="46" t="s">
        <v>216</v>
      </c>
      <c r="B40" s="47" t="s">
        <v>217</v>
      </c>
      <c r="C40" s="117">
        <v>4183084.8470000001</v>
      </c>
      <c r="D40" s="123">
        <v>-30.483543391842062</v>
      </c>
      <c r="E40" s="117">
        <v>565690.24300000002</v>
      </c>
      <c r="F40" s="123">
        <v>-6.5202478371589905</v>
      </c>
      <c r="G40" s="123">
        <v>13.523279199218214</v>
      </c>
      <c r="H40" s="117">
        <v>191360.18700000001</v>
      </c>
      <c r="I40" s="123">
        <v>8.2105647054069664</v>
      </c>
    </row>
    <row r="41" spans="1:9" s="15" customFormat="1" x14ac:dyDescent="0.2">
      <c r="A41" s="44" t="s">
        <v>44</v>
      </c>
      <c r="B41" s="45" t="s">
        <v>45</v>
      </c>
      <c r="C41" s="127">
        <v>135360.46299999999</v>
      </c>
      <c r="D41" s="124">
        <v>-5.2688858175410047</v>
      </c>
      <c r="E41" s="127">
        <v>58738.097999999998</v>
      </c>
      <c r="F41" s="124">
        <v>-11.73327160974047</v>
      </c>
      <c r="G41" s="124">
        <v>43.393836500101223</v>
      </c>
      <c r="H41" s="127">
        <v>29857.624</v>
      </c>
      <c r="I41" s="124">
        <v>-6.4389888540101481</v>
      </c>
    </row>
    <row r="42" spans="1:9" s="18" customFormat="1" ht="45" customHeight="1" x14ac:dyDescent="0.2">
      <c r="A42" s="46" t="s">
        <v>46</v>
      </c>
      <c r="B42" s="47" t="s">
        <v>297</v>
      </c>
      <c r="C42" s="117">
        <v>63994.629000000001</v>
      </c>
      <c r="D42" s="123">
        <v>0.28473853629255075</v>
      </c>
      <c r="E42" s="117">
        <v>35942.311999999998</v>
      </c>
      <c r="F42" s="123">
        <v>4.2000832967226387</v>
      </c>
      <c r="G42" s="123">
        <v>56.164575936521175</v>
      </c>
      <c r="H42" s="117">
        <v>15923.491</v>
      </c>
      <c r="I42" s="123">
        <v>6.5367297183015722</v>
      </c>
    </row>
    <row r="43" spans="1:9" s="17" customFormat="1" ht="22.5" x14ac:dyDescent="0.2">
      <c r="A43" s="46" t="s">
        <v>104</v>
      </c>
      <c r="B43" s="47" t="s">
        <v>248</v>
      </c>
      <c r="C43" s="117">
        <v>20434.638999999999</v>
      </c>
      <c r="D43" s="123">
        <v>0.63745238104735336</v>
      </c>
      <c r="E43" s="117">
        <v>15107.781000000001</v>
      </c>
      <c r="F43" s="123">
        <v>13.055689339894286</v>
      </c>
      <c r="G43" s="123">
        <v>73.932213825749514</v>
      </c>
      <c r="H43" s="117">
        <v>7104.683</v>
      </c>
      <c r="I43" s="123">
        <v>18.602610275300535</v>
      </c>
    </row>
    <row r="44" spans="1:9" s="17" customFormat="1" x14ac:dyDescent="0.2">
      <c r="A44" s="46" t="s">
        <v>219</v>
      </c>
      <c r="B44" s="47" t="s">
        <v>220</v>
      </c>
      <c r="C44" s="117" t="s">
        <v>344</v>
      </c>
      <c r="D44" s="123" t="s">
        <v>344</v>
      </c>
      <c r="E44" s="117" t="s">
        <v>344</v>
      </c>
      <c r="F44" s="123" t="s">
        <v>344</v>
      </c>
      <c r="G44" s="123" t="s">
        <v>344</v>
      </c>
      <c r="H44" s="117" t="s">
        <v>344</v>
      </c>
      <c r="I44" s="123" t="s">
        <v>344</v>
      </c>
    </row>
    <row r="45" spans="1:9" s="17" customFormat="1" x14ac:dyDescent="0.2">
      <c r="A45" s="46" t="s">
        <v>47</v>
      </c>
      <c r="B45" s="47" t="s">
        <v>48</v>
      </c>
      <c r="C45" s="117">
        <v>18964.599999999999</v>
      </c>
      <c r="D45" s="123">
        <v>-36.506988446371757</v>
      </c>
      <c r="E45" s="117">
        <v>11837.684999999999</v>
      </c>
      <c r="F45" s="123">
        <v>-38.939587940087819</v>
      </c>
      <c r="G45" s="123">
        <v>62.419903398964387</v>
      </c>
      <c r="H45" s="117">
        <v>4891.5010000000002</v>
      </c>
      <c r="I45" s="123">
        <v>-33.212556610248811</v>
      </c>
    </row>
    <row r="46" spans="1:9" s="17" customFormat="1" ht="22.5" x14ac:dyDescent="0.2">
      <c r="A46" s="46" t="s">
        <v>49</v>
      </c>
      <c r="B46" s="47" t="s">
        <v>249</v>
      </c>
      <c r="C46" s="117" t="s">
        <v>344</v>
      </c>
      <c r="D46" s="123" t="s">
        <v>344</v>
      </c>
      <c r="E46" s="117" t="s">
        <v>344</v>
      </c>
      <c r="F46" s="123" t="s">
        <v>344</v>
      </c>
      <c r="G46" s="123" t="s">
        <v>344</v>
      </c>
      <c r="H46" s="117" t="s">
        <v>344</v>
      </c>
      <c r="I46" s="123" t="s">
        <v>344</v>
      </c>
    </row>
    <row r="47" spans="1:9" s="16" customFormat="1" ht="22.5" x14ac:dyDescent="0.2">
      <c r="A47" s="44" t="s">
        <v>50</v>
      </c>
      <c r="B47" s="45" t="s">
        <v>250</v>
      </c>
      <c r="C47" s="127">
        <v>75510.39</v>
      </c>
      <c r="D47" s="124">
        <v>8.2632149475242329</v>
      </c>
      <c r="E47" s="127">
        <v>7166.558</v>
      </c>
      <c r="F47" s="124">
        <v>-4.0745595583543661</v>
      </c>
      <c r="G47" s="124">
        <v>9.4908237131340467</v>
      </c>
      <c r="H47" s="127" t="s">
        <v>344</v>
      </c>
      <c r="I47" s="124" t="s">
        <v>344</v>
      </c>
    </row>
    <row r="48" spans="1:9" s="17" customFormat="1" ht="33.75" x14ac:dyDescent="0.2">
      <c r="A48" s="46" t="s">
        <v>51</v>
      </c>
      <c r="B48" s="47" t="s">
        <v>251</v>
      </c>
      <c r="C48" s="117" t="s">
        <v>344</v>
      </c>
      <c r="D48" s="123" t="s">
        <v>344</v>
      </c>
      <c r="E48" s="117" t="s">
        <v>344</v>
      </c>
      <c r="F48" s="123" t="s">
        <v>344</v>
      </c>
      <c r="G48" s="123" t="s">
        <v>344</v>
      </c>
      <c r="H48" s="117" t="s">
        <v>344</v>
      </c>
      <c r="I48" s="123" t="s">
        <v>344</v>
      </c>
    </row>
    <row r="49" spans="1:9" s="16" customFormat="1" x14ac:dyDescent="0.2">
      <c r="A49" s="44" t="s">
        <v>52</v>
      </c>
      <c r="B49" s="45" t="s">
        <v>53</v>
      </c>
      <c r="C49" s="127">
        <v>79665.873000000007</v>
      </c>
      <c r="D49" s="124">
        <v>-9.7084094703976973</v>
      </c>
      <c r="E49" s="127">
        <v>27097.063999999998</v>
      </c>
      <c r="F49" s="124">
        <v>-15.132792421132294</v>
      </c>
      <c r="G49" s="124">
        <v>34.013389899085141</v>
      </c>
      <c r="H49" s="127">
        <v>15086.636</v>
      </c>
      <c r="I49" s="124">
        <v>1.6534736989631682</v>
      </c>
    </row>
    <row r="50" spans="1:9" s="18" customFormat="1" x14ac:dyDescent="0.2">
      <c r="A50" s="46" t="s">
        <v>54</v>
      </c>
      <c r="B50" s="47" t="s">
        <v>55</v>
      </c>
      <c r="C50" s="117">
        <v>46833.612999999998</v>
      </c>
      <c r="D50" s="123">
        <v>-16.075252201918374</v>
      </c>
      <c r="E50" s="117">
        <v>20843.488000000001</v>
      </c>
      <c r="F50" s="123">
        <v>-23.399383938634784</v>
      </c>
      <c r="G50" s="123">
        <v>44.505402562044495</v>
      </c>
      <c r="H50" s="117" t="s">
        <v>344</v>
      </c>
      <c r="I50" s="123" t="s">
        <v>344</v>
      </c>
    </row>
    <row r="51" spans="1:9" s="17" customFormat="1" x14ac:dyDescent="0.2">
      <c r="A51" s="46" t="s">
        <v>56</v>
      </c>
      <c r="B51" s="47" t="s">
        <v>57</v>
      </c>
      <c r="C51" s="117">
        <v>46833.612999999998</v>
      </c>
      <c r="D51" s="123">
        <v>-16.075252201918374</v>
      </c>
      <c r="E51" s="117">
        <v>20843.488000000001</v>
      </c>
      <c r="F51" s="123">
        <v>-23.399383938634784</v>
      </c>
      <c r="G51" s="123">
        <v>44.505402562044495</v>
      </c>
      <c r="H51" s="117" t="s">
        <v>344</v>
      </c>
      <c r="I51" s="123" t="s">
        <v>344</v>
      </c>
    </row>
    <row r="52" spans="1:9" s="17" customFormat="1" x14ac:dyDescent="0.2">
      <c r="A52" s="46" t="s">
        <v>58</v>
      </c>
      <c r="B52" s="47" t="s">
        <v>168</v>
      </c>
      <c r="C52" s="117">
        <v>32832.26</v>
      </c>
      <c r="D52" s="123">
        <v>1.2482591540181716</v>
      </c>
      <c r="E52" s="117">
        <v>6253.576</v>
      </c>
      <c r="F52" s="123">
        <v>32.54215238548602</v>
      </c>
      <c r="G52" s="123">
        <v>19.04704702021731</v>
      </c>
      <c r="H52" s="117" t="s">
        <v>344</v>
      </c>
      <c r="I52" s="123" t="s">
        <v>344</v>
      </c>
    </row>
    <row r="53" spans="1:9" s="17" customFormat="1" x14ac:dyDescent="0.2">
      <c r="A53" s="46" t="s">
        <v>59</v>
      </c>
      <c r="B53" s="47" t="s">
        <v>60</v>
      </c>
      <c r="C53" s="117" t="s">
        <v>344</v>
      </c>
      <c r="D53" s="123" t="s">
        <v>344</v>
      </c>
      <c r="E53" s="117" t="s">
        <v>344</v>
      </c>
      <c r="F53" s="123" t="s">
        <v>344</v>
      </c>
      <c r="G53" s="123" t="s">
        <v>344</v>
      </c>
      <c r="H53" s="117">
        <v>3983.0529999999999</v>
      </c>
      <c r="I53" s="123">
        <v>49.359763997463546</v>
      </c>
    </row>
    <row r="54" spans="1:9" s="15" customFormat="1" ht="22.5" x14ac:dyDescent="0.2">
      <c r="A54" s="44" t="s">
        <v>61</v>
      </c>
      <c r="B54" s="45" t="s">
        <v>252</v>
      </c>
      <c r="C54" s="127" t="s">
        <v>344</v>
      </c>
      <c r="D54" s="124" t="s">
        <v>344</v>
      </c>
      <c r="E54" s="127" t="s">
        <v>344</v>
      </c>
      <c r="F54" s="124" t="s">
        <v>344</v>
      </c>
      <c r="G54" s="124" t="s">
        <v>344</v>
      </c>
      <c r="H54" s="127" t="s">
        <v>344</v>
      </c>
      <c r="I54" s="124" t="s">
        <v>344</v>
      </c>
    </row>
    <row r="55" spans="1:9" s="16" customFormat="1" x14ac:dyDescent="0.2">
      <c r="A55" s="44" t="s">
        <v>62</v>
      </c>
      <c r="B55" s="45" t="s">
        <v>63</v>
      </c>
      <c r="C55" s="127" t="s">
        <v>344</v>
      </c>
      <c r="D55" s="124" t="s">
        <v>344</v>
      </c>
      <c r="E55" s="127" t="s">
        <v>344</v>
      </c>
      <c r="F55" s="124" t="s">
        <v>344</v>
      </c>
      <c r="G55" s="124" t="s">
        <v>344</v>
      </c>
      <c r="H55" s="127" t="s">
        <v>344</v>
      </c>
      <c r="I55" s="124" t="s">
        <v>344</v>
      </c>
    </row>
    <row r="56" spans="1:9" s="18" customFormat="1" ht="22.5" x14ac:dyDescent="0.2">
      <c r="A56" s="46" t="s">
        <v>155</v>
      </c>
      <c r="B56" s="47" t="s">
        <v>253</v>
      </c>
      <c r="C56" s="117" t="s">
        <v>344</v>
      </c>
      <c r="D56" s="123" t="s">
        <v>344</v>
      </c>
      <c r="E56" s="117" t="s">
        <v>344</v>
      </c>
      <c r="F56" s="123" t="s">
        <v>344</v>
      </c>
      <c r="G56" s="123" t="s">
        <v>344</v>
      </c>
      <c r="H56" s="117" t="s">
        <v>344</v>
      </c>
      <c r="I56" s="123" t="s">
        <v>344</v>
      </c>
    </row>
    <row r="57" spans="1:9" s="15" customFormat="1" x14ac:dyDescent="0.2">
      <c r="A57" s="44" t="s">
        <v>64</v>
      </c>
      <c r="B57" s="45" t="s">
        <v>65</v>
      </c>
      <c r="C57" s="127">
        <v>12289.492</v>
      </c>
      <c r="D57" s="124" t="s">
        <v>344</v>
      </c>
      <c r="E57" s="127" t="s">
        <v>344</v>
      </c>
      <c r="F57" s="124" t="s">
        <v>344</v>
      </c>
      <c r="G57" s="124" t="s">
        <v>344</v>
      </c>
      <c r="H57" s="127" t="s">
        <v>344</v>
      </c>
      <c r="I57" s="124" t="s">
        <v>344</v>
      </c>
    </row>
    <row r="58" spans="1:9" s="15" customFormat="1" ht="33.75" x14ac:dyDescent="0.2">
      <c r="A58" s="44" t="s">
        <v>66</v>
      </c>
      <c r="B58" s="45" t="s">
        <v>286</v>
      </c>
      <c r="C58" s="127">
        <v>68362.328999999998</v>
      </c>
      <c r="D58" s="124">
        <v>-0.81545604684971806</v>
      </c>
      <c r="E58" s="127">
        <v>53689.788999999997</v>
      </c>
      <c r="F58" s="124">
        <v>-1.7403878973110807</v>
      </c>
      <c r="G58" s="124">
        <v>78.537097529254737</v>
      </c>
      <c r="H58" s="127">
        <v>22481.853999999999</v>
      </c>
      <c r="I58" s="124">
        <v>7.3479484170706399</v>
      </c>
    </row>
    <row r="59" spans="1:9" s="18" customFormat="1" ht="22.5" x14ac:dyDescent="0.2">
      <c r="A59" s="46" t="s">
        <v>180</v>
      </c>
      <c r="B59" s="47" t="s">
        <v>254</v>
      </c>
      <c r="C59" s="117">
        <v>8874.5820000000003</v>
      </c>
      <c r="D59" s="123">
        <v>-9.4533890004407652</v>
      </c>
      <c r="E59" s="117" t="s">
        <v>344</v>
      </c>
      <c r="F59" s="123" t="s">
        <v>344</v>
      </c>
      <c r="G59" s="123" t="s">
        <v>344</v>
      </c>
      <c r="H59" s="117">
        <v>799.70100000000002</v>
      </c>
      <c r="I59" s="123">
        <v>-17.556597938144321</v>
      </c>
    </row>
    <row r="60" spans="1:9" s="18" customFormat="1" ht="33.75" x14ac:dyDescent="0.2">
      <c r="A60" s="46" t="s">
        <v>67</v>
      </c>
      <c r="B60" s="47" t="s">
        <v>255</v>
      </c>
      <c r="C60" s="117">
        <v>19961.319</v>
      </c>
      <c r="D60" s="123">
        <v>100.25910571958795</v>
      </c>
      <c r="E60" s="117">
        <v>12148.86</v>
      </c>
      <c r="F60" s="123" t="s">
        <v>344</v>
      </c>
      <c r="G60" s="123">
        <v>60.86201017077078</v>
      </c>
      <c r="H60" s="117">
        <v>4147.5020000000004</v>
      </c>
      <c r="I60" s="123" t="s">
        <v>344</v>
      </c>
    </row>
    <row r="61" spans="1:9" s="17" customFormat="1" ht="22.5" x14ac:dyDescent="0.2">
      <c r="A61" s="46" t="s">
        <v>68</v>
      </c>
      <c r="B61" s="47" t="s">
        <v>256</v>
      </c>
      <c r="C61" s="117">
        <v>19961.319</v>
      </c>
      <c r="D61" s="123">
        <v>100.25910571958795</v>
      </c>
      <c r="E61" s="117">
        <v>12148.86</v>
      </c>
      <c r="F61" s="123" t="s">
        <v>344</v>
      </c>
      <c r="G61" s="123">
        <v>60.86201017077078</v>
      </c>
      <c r="H61" s="117">
        <v>4147.5020000000004</v>
      </c>
      <c r="I61" s="123" t="s">
        <v>344</v>
      </c>
    </row>
    <row r="62" spans="1:9" s="15" customFormat="1" x14ac:dyDescent="0.2">
      <c r="A62" s="44" t="s">
        <v>69</v>
      </c>
      <c r="B62" s="45" t="s">
        <v>70</v>
      </c>
      <c r="C62" s="127">
        <v>12651.64</v>
      </c>
      <c r="D62" s="124">
        <v>-13.443741996721954</v>
      </c>
      <c r="E62" s="127">
        <v>7803.2749999999996</v>
      </c>
      <c r="F62" s="124">
        <v>-10.984408390008483</v>
      </c>
      <c r="G62" s="124">
        <v>61.677972183843359</v>
      </c>
      <c r="H62" s="127">
        <v>4063.5439999999999</v>
      </c>
      <c r="I62" s="124">
        <v>-4.482133521883199</v>
      </c>
    </row>
    <row r="63" spans="1:9" s="17" customFormat="1" ht="33.75" x14ac:dyDescent="0.2">
      <c r="A63" s="46" t="s">
        <v>71</v>
      </c>
      <c r="B63" s="47" t="s">
        <v>257</v>
      </c>
      <c r="C63" s="117">
        <v>6807.1369999999997</v>
      </c>
      <c r="D63" s="123">
        <v>-24.094719230824126</v>
      </c>
      <c r="E63" s="117">
        <v>3820.2640000000001</v>
      </c>
      <c r="F63" s="123">
        <v>-22.803439818830981</v>
      </c>
      <c r="G63" s="123">
        <v>56.121450177952937</v>
      </c>
      <c r="H63" s="117">
        <v>2046.837</v>
      </c>
      <c r="I63" s="123" t="s">
        <v>344</v>
      </c>
    </row>
    <row r="64" spans="1:9" s="18" customFormat="1" ht="22.5" x14ac:dyDescent="0.2">
      <c r="A64" s="46" t="s">
        <v>72</v>
      </c>
      <c r="B64" s="47" t="s">
        <v>258</v>
      </c>
      <c r="C64" s="117" t="s">
        <v>344</v>
      </c>
      <c r="D64" s="123" t="s">
        <v>344</v>
      </c>
      <c r="E64" s="117" t="s">
        <v>344</v>
      </c>
      <c r="F64" s="123" t="s">
        <v>344</v>
      </c>
      <c r="G64" s="123" t="s">
        <v>344</v>
      </c>
      <c r="H64" s="117" t="s">
        <v>344</v>
      </c>
      <c r="I64" s="123" t="s">
        <v>344</v>
      </c>
    </row>
    <row r="65" spans="1:9" s="15" customFormat="1" x14ac:dyDescent="0.2">
      <c r="A65" s="44" t="s">
        <v>73</v>
      </c>
      <c r="B65" s="45" t="s">
        <v>74</v>
      </c>
      <c r="C65" s="127">
        <v>369784.24</v>
      </c>
      <c r="D65" s="124">
        <v>22.91698886799621</v>
      </c>
      <c r="E65" s="127">
        <v>209468.08499999999</v>
      </c>
      <c r="F65" s="124">
        <v>-5.0868705264240077</v>
      </c>
      <c r="G65" s="124">
        <v>56.646028235275793</v>
      </c>
      <c r="H65" s="127">
        <v>66976.156000000003</v>
      </c>
      <c r="I65" s="124">
        <v>-3.8668761430727301</v>
      </c>
    </row>
    <row r="66" spans="1:9" s="17" customFormat="1" ht="22.5" x14ac:dyDescent="0.2">
      <c r="A66" s="46" t="s">
        <v>75</v>
      </c>
      <c r="B66" s="47" t="s">
        <v>259</v>
      </c>
      <c r="C66" s="117">
        <v>122385.50599999999</v>
      </c>
      <c r="D66" s="123">
        <v>259.0924541662049</v>
      </c>
      <c r="E66" s="117">
        <v>22235.9</v>
      </c>
      <c r="F66" s="123">
        <v>2.7378921237116458</v>
      </c>
      <c r="G66" s="123">
        <v>18.168736418837049</v>
      </c>
      <c r="H66" s="117">
        <v>7369.19</v>
      </c>
      <c r="I66" s="123">
        <v>-37.888455802188808</v>
      </c>
    </row>
    <row r="67" spans="1:9" s="18" customFormat="1" x14ac:dyDescent="0.2">
      <c r="A67" s="46" t="s">
        <v>105</v>
      </c>
      <c r="B67" s="47" t="s">
        <v>106</v>
      </c>
      <c r="C67" s="117">
        <v>9357.9089999999997</v>
      </c>
      <c r="D67" s="123" t="s">
        <v>344</v>
      </c>
      <c r="E67" s="117">
        <v>7213.1360000000004</v>
      </c>
      <c r="F67" s="123" t="s">
        <v>344</v>
      </c>
      <c r="G67" s="123">
        <v>77.080638420399268</v>
      </c>
      <c r="H67" s="117" t="s">
        <v>344</v>
      </c>
      <c r="I67" s="123" t="s">
        <v>344</v>
      </c>
    </row>
    <row r="68" spans="1:9" s="17" customFormat="1" ht="22.5" x14ac:dyDescent="0.2">
      <c r="A68" s="46" t="s">
        <v>76</v>
      </c>
      <c r="B68" s="47" t="s">
        <v>260</v>
      </c>
      <c r="C68" s="117" t="s">
        <v>344</v>
      </c>
      <c r="D68" s="123" t="s">
        <v>344</v>
      </c>
      <c r="E68" s="117" t="s">
        <v>344</v>
      </c>
      <c r="F68" s="123" t="s">
        <v>344</v>
      </c>
      <c r="G68" s="123" t="s">
        <v>344</v>
      </c>
      <c r="H68" s="117" t="s">
        <v>344</v>
      </c>
      <c r="I68" s="123" t="s">
        <v>344</v>
      </c>
    </row>
    <row r="69" spans="1:9" s="18" customFormat="1" x14ac:dyDescent="0.2">
      <c r="A69" s="46" t="s">
        <v>77</v>
      </c>
      <c r="B69" s="47" t="s">
        <v>78</v>
      </c>
      <c r="C69" s="117">
        <v>114740.193</v>
      </c>
      <c r="D69" s="123" t="s">
        <v>344</v>
      </c>
      <c r="E69" s="117" t="s">
        <v>344</v>
      </c>
      <c r="F69" s="123" t="s">
        <v>344</v>
      </c>
      <c r="G69" s="123" t="s">
        <v>344</v>
      </c>
      <c r="H69" s="117" t="s">
        <v>344</v>
      </c>
      <c r="I69" s="123" t="s">
        <v>344</v>
      </c>
    </row>
    <row r="70" spans="1:9" s="18" customFormat="1" ht="22.5" x14ac:dyDescent="0.2">
      <c r="A70" s="46" t="s">
        <v>223</v>
      </c>
      <c r="B70" s="47" t="s">
        <v>261</v>
      </c>
      <c r="C70" s="117">
        <v>28667.748</v>
      </c>
      <c r="D70" s="123">
        <v>-0.83640186972138508</v>
      </c>
      <c r="E70" s="117" t="s">
        <v>344</v>
      </c>
      <c r="F70" s="123" t="s">
        <v>344</v>
      </c>
      <c r="G70" s="123" t="s">
        <v>344</v>
      </c>
      <c r="H70" s="117">
        <v>7019.7349999999997</v>
      </c>
      <c r="I70" s="123">
        <v>-3.9166397477100787</v>
      </c>
    </row>
    <row r="71" spans="1:9" s="17" customFormat="1" ht="22.5" x14ac:dyDescent="0.2">
      <c r="A71" s="46" t="s">
        <v>80</v>
      </c>
      <c r="B71" s="47" t="s">
        <v>262</v>
      </c>
      <c r="C71" s="117">
        <v>96322.475999999995</v>
      </c>
      <c r="D71" s="123">
        <v>-8.3243630984095347</v>
      </c>
      <c r="E71" s="117">
        <v>91746.084000000003</v>
      </c>
      <c r="F71" s="123">
        <v>-6.1130417344984096</v>
      </c>
      <c r="G71" s="123">
        <v>95.248884590549778</v>
      </c>
      <c r="H71" s="117">
        <v>15579.031000000001</v>
      </c>
      <c r="I71" s="123">
        <v>53.021282773318859</v>
      </c>
    </row>
    <row r="72" spans="1:9" s="17" customFormat="1" ht="33.75" x14ac:dyDescent="0.2">
      <c r="A72" s="46" t="s">
        <v>81</v>
      </c>
      <c r="B72" s="47" t="s">
        <v>263</v>
      </c>
      <c r="C72" s="117" t="s">
        <v>344</v>
      </c>
      <c r="D72" s="123" t="s">
        <v>344</v>
      </c>
      <c r="E72" s="117" t="s">
        <v>344</v>
      </c>
      <c r="F72" s="123" t="s">
        <v>344</v>
      </c>
      <c r="G72" s="123" t="s">
        <v>344</v>
      </c>
      <c r="H72" s="117" t="s">
        <v>344</v>
      </c>
      <c r="I72" s="123" t="s">
        <v>344</v>
      </c>
    </row>
    <row r="73" spans="1:9" s="17" customFormat="1" ht="22.5" x14ac:dyDescent="0.2">
      <c r="A73" s="46" t="s">
        <v>224</v>
      </c>
      <c r="B73" s="47" t="s">
        <v>280</v>
      </c>
      <c r="C73" s="117">
        <v>21890.838</v>
      </c>
      <c r="D73" s="123" t="s">
        <v>344</v>
      </c>
      <c r="E73" s="117" t="s">
        <v>344</v>
      </c>
      <c r="F73" s="123" t="s">
        <v>344</v>
      </c>
      <c r="G73" s="123" t="s">
        <v>344</v>
      </c>
      <c r="H73" s="117" t="s">
        <v>344</v>
      </c>
      <c r="I73" s="123" t="s">
        <v>344</v>
      </c>
    </row>
    <row r="74" spans="1:9" s="15" customFormat="1" ht="22.5" x14ac:dyDescent="0.2">
      <c r="A74" s="44" t="s">
        <v>82</v>
      </c>
      <c r="B74" s="45" t="s">
        <v>264</v>
      </c>
      <c r="C74" s="127" t="s">
        <v>344</v>
      </c>
      <c r="D74" s="124" t="s">
        <v>344</v>
      </c>
      <c r="E74" s="127" t="s">
        <v>344</v>
      </c>
      <c r="F74" s="124" t="s">
        <v>344</v>
      </c>
      <c r="G74" s="124" t="s">
        <v>344</v>
      </c>
      <c r="H74" s="127" t="s">
        <v>344</v>
      </c>
      <c r="I74" s="124" t="s">
        <v>344</v>
      </c>
    </row>
    <row r="75" spans="1:9" s="16" customFormat="1" x14ac:dyDescent="0.2">
      <c r="A75" s="44" t="s">
        <v>83</v>
      </c>
      <c r="B75" s="45" t="s">
        <v>165</v>
      </c>
      <c r="C75" s="127" t="s">
        <v>344</v>
      </c>
      <c r="D75" s="124" t="s">
        <v>344</v>
      </c>
      <c r="E75" s="127" t="s">
        <v>344</v>
      </c>
      <c r="F75" s="124" t="s">
        <v>344</v>
      </c>
      <c r="G75" s="124" t="s">
        <v>344</v>
      </c>
      <c r="H75" s="127" t="s">
        <v>344</v>
      </c>
      <c r="I75" s="124" t="s">
        <v>344</v>
      </c>
    </row>
    <row r="76" spans="1:9" s="17" customFormat="1" x14ac:dyDescent="0.2">
      <c r="A76" s="46" t="s">
        <v>84</v>
      </c>
      <c r="B76" s="47" t="s">
        <v>85</v>
      </c>
      <c r="C76" s="117" t="s">
        <v>344</v>
      </c>
      <c r="D76" s="123" t="s">
        <v>344</v>
      </c>
      <c r="E76" s="117" t="s">
        <v>344</v>
      </c>
      <c r="F76" s="123" t="s">
        <v>344</v>
      </c>
      <c r="G76" s="123" t="s">
        <v>344</v>
      </c>
      <c r="H76" s="117" t="s">
        <v>344</v>
      </c>
      <c r="I76" s="123" t="s">
        <v>344</v>
      </c>
    </row>
    <row r="77" spans="1:9" s="17" customFormat="1" x14ac:dyDescent="0.2">
      <c r="A77" s="46" t="s">
        <v>226</v>
      </c>
      <c r="B77" s="47" t="s">
        <v>228</v>
      </c>
      <c r="C77" s="117" t="s">
        <v>344</v>
      </c>
      <c r="D77" s="123" t="s">
        <v>344</v>
      </c>
      <c r="E77" s="117" t="s">
        <v>344</v>
      </c>
      <c r="F77" s="123" t="s">
        <v>344</v>
      </c>
      <c r="G77" s="123" t="s">
        <v>344</v>
      </c>
      <c r="H77" s="117" t="s">
        <v>344</v>
      </c>
      <c r="I77" s="123" t="s">
        <v>344</v>
      </c>
    </row>
    <row r="78" spans="1:9" s="17" customFormat="1" hidden="1" x14ac:dyDescent="0.2">
      <c r="A78" s="46"/>
      <c r="B78" s="47"/>
      <c r="C78" s="117"/>
      <c r="D78" s="123"/>
      <c r="E78" s="117"/>
      <c r="F78" s="123"/>
      <c r="G78" s="123"/>
      <c r="H78" s="117"/>
      <c r="I78" s="123"/>
    </row>
    <row r="79" spans="1:9" s="16" customFormat="1" x14ac:dyDescent="0.2">
      <c r="A79" s="44" t="s">
        <v>227</v>
      </c>
      <c r="B79" s="45" t="s">
        <v>229</v>
      </c>
      <c r="C79" s="127">
        <v>0</v>
      </c>
      <c r="D79" s="124" t="s">
        <v>331</v>
      </c>
      <c r="E79" s="127">
        <v>0</v>
      </c>
      <c r="F79" s="124" t="s">
        <v>331</v>
      </c>
      <c r="G79" s="124" t="s">
        <v>331</v>
      </c>
      <c r="H79" s="127">
        <v>0</v>
      </c>
      <c r="I79" s="124" t="s">
        <v>331</v>
      </c>
    </row>
    <row r="80" spans="1:9" s="15" customFormat="1" x14ac:dyDescent="0.2">
      <c r="A80" s="44" t="s">
        <v>86</v>
      </c>
      <c r="B80" s="45" t="s">
        <v>87</v>
      </c>
      <c r="C80" s="127">
        <v>120244.246</v>
      </c>
      <c r="D80" s="124">
        <v>-1.8440503970881821</v>
      </c>
      <c r="E80" s="127">
        <v>75304.335999999996</v>
      </c>
      <c r="F80" s="124">
        <v>-5.5960989790348492</v>
      </c>
      <c r="G80" s="124">
        <v>62.626145121322473</v>
      </c>
      <c r="H80" s="127">
        <v>18709.751</v>
      </c>
      <c r="I80" s="124">
        <v>-14.159384607733216</v>
      </c>
    </row>
    <row r="81" spans="1:9" s="17" customFormat="1" ht="33.75" x14ac:dyDescent="0.2">
      <c r="A81" s="46" t="s">
        <v>88</v>
      </c>
      <c r="B81" s="47" t="s">
        <v>265</v>
      </c>
      <c r="C81" s="117">
        <v>73512.231</v>
      </c>
      <c r="D81" s="123">
        <v>-6.4202648219768008</v>
      </c>
      <c r="E81" s="117">
        <v>31798.947</v>
      </c>
      <c r="F81" s="123">
        <v>-18.395269910038579</v>
      </c>
      <c r="G81" s="123">
        <v>43.256675205517844</v>
      </c>
      <c r="H81" s="117">
        <v>7258.8389999999999</v>
      </c>
      <c r="I81" s="123">
        <v>-13.495316023194107</v>
      </c>
    </row>
    <row r="82" spans="1:9" s="15" customFormat="1" ht="22.5" x14ac:dyDescent="0.2">
      <c r="A82" s="44" t="s">
        <v>89</v>
      </c>
      <c r="B82" s="45" t="s">
        <v>266</v>
      </c>
      <c r="C82" s="127">
        <v>735374.55599999998</v>
      </c>
      <c r="D82" s="124">
        <v>30.169780314645749</v>
      </c>
      <c r="E82" s="127" t="s">
        <v>344</v>
      </c>
      <c r="F82" s="124" t="s">
        <v>344</v>
      </c>
      <c r="G82" s="124" t="s">
        <v>344</v>
      </c>
      <c r="H82" s="127" t="s">
        <v>344</v>
      </c>
      <c r="I82" s="124" t="s">
        <v>344</v>
      </c>
    </row>
    <row r="83" spans="1:9" s="17" customFormat="1" ht="22.5" x14ac:dyDescent="0.2">
      <c r="A83" s="46" t="s">
        <v>90</v>
      </c>
      <c r="B83" s="47" t="s">
        <v>267</v>
      </c>
      <c r="C83" s="117">
        <v>635000.90700000001</v>
      </c>
      <c r="D83" s="123">
        <v>28.680010143212655</v>
      </c>
      <c r="E83" s="117" t="s">
        <v>344</v>
      </c>
      <c r="F83" s="123" t="s">
        <v>344</v>
      </c>
      <c r="G83" s="123" t="s">
        <v>344</v>
      </c>
      <c r="H83" s="117" t="s">
        <v>344</v>
      </c>
      <c r="I83" s="123" t="s">
        <v>344</v>
      </c>
    </row>
    <row r="84" spans="1:9" s="17" customFormat="1" x14ac:dyDescent="0.2">
      <c r="A84" s="46" t="s">
        <v>230</v>
      </c>
      <c r="B84" s="47" t="s">
        <v>231</v>
      </c>
      <c r="C84" s="117">
        <v>4806.9340000000002</v>
      </c>
      <c r="D84" s="123">
        <v>-37.982735302112864</v>
      </c>
      <c r="E84" s="117" t="s">
        <v>344</v>
      </c>
      <c r="F84" s="123" t="s">
        <v>344</v>
      </c>
      <c r="G84" s="123" t="s">
        <v>344</v>
      </c>
      <c r="H84" s="117" t="s">
        <v>344</v>
      </c>
      <c r="I84" s="123" t="s">
        <v>344</v>
      </c>
    </row>
    <row r="85" spans="1:9" s="17" customFormat="1" x14ac:dyDescent="0.2">
      <c r="A85" s="46" t="s">
        <v>91</v>
      </c>
      <c r="B85" s="47" t="s">
        <v>92</v>
      </c>
      <c r="C85" s="117">
        <v>43606.002999999997</v>
      </c>
      <c r="D85" s="123">
        <v>30.569326660442499</v>
      </c>
      <c r="E85" s="117">
        <v>8065.3059999999996</v>
      </c>
      <c r="F85" s="123">
        <v>15.447788016988568</v>
      </c>
      <c r="G85" s="123">
        <v>18.495861682163348</v>
      </c>
      <c r="H85" s="117">
        <v>2179.9029999999998</v>
      </c>
      <c r="I85" s="123">
        <v>15.737864371486225</v>
      </c>
    </row>
    <row r="86" spans="1:9" s="17" customFormat="1" ht="22.5" x14ac:dyDescent="0.2">
      <c r="A86" s="46" t="s">
        <v>234</v>
      </c>
      <c r="B86" s="47" t="s">
        <v>283</v>
      </c>
      <c r="C86" s="117">
        <v>0</v>
      </c>
      <c r="D86" s="123" t="s">
        <v>331</v>
      </c>
      <c r="E86" s="117">
        <v>0</v>
      </c>
      <c r="F86" s="123" t="s">
        <v>331</v>
      </c>
      <c r="G86" s="123" t="s">
        <v>331</v>
      </c>
      <c r="H86" s="117">
        <v>0</v>
      </c>
      <c r="I86" s="123" t="s">
        <v>331</v>
      </c>
    </row>
    <row r="87" spans="1:9" s="17" customFormat="1" ht="22.5" x14ac:dyDescent="0.2">
      <c r="A87" s="46" t="s">
        <v>93</v>
      </c>
      <c r="B87" s="47" t="s">
        <v>269</v>
      </c>
      <c r="C87" s="117">
        <v>100373.649</v>
      </c>
      <c r="D87" s="123">
        <v>40.457209448299892</v>
      </c>
      <c r="E87" s="117">
        <v>13719.691999999999</v>
      </c>
      <c r="F87" s="123" t="s">
        <v>344</v>
      </c>
      <c r="G87" s="123">
        <v>13.668619340520339</v>
      </c>
      <c r="H87" s="117">
        <v>5274.8950000000004</v>
      </c>
      <c r="I87" s="123">
        <v>39.656145164796214</v>
      </c>
    </row>
    <row r="88" spans="1:9" s="15" customFormat="1" ht="33.75" x14ac:dyDescent="0.2">
      <c r="A88" s="44" t="s">
        <v>166</v>
      </c>
      <c r="B88" s="45" t="s">
        <v>270</v>
      </c>
      <c r="C88" s="127">
        <v>9060046.5260000005</v>
      </c>
      <c r="D88" s="124">
        <v>-16.231838952999553</v>
      </c>
      <c r="E88" s="127">
        <v>3449172.7859999998</v>
      </c>
      <c r="F88" s="124">
        <v>9.3897740323869527</v>
      </c>
      <c r="G88" s="124">
        <v>38.070144298947717</v>
      </c>
      <c r="H88" s="127">
        <v>2414356.0929999999</v>
      </c>
      <c r="I88" s="124">
        <v>15.532749610025377</v>
      </c>
    </row>
    <row r="89" spans="1:9" s="15" customFormat="1" ht="35.25" customHeight="1" x14ac:dyDescent="0.2">
      <c r="A89" s="44"/>
      <c r="B89" s="55" t="s">
        <v>167</v>
      </c>
      <c r="C89" s="92"/>
      <c r="D89" s="92"/>
      <c r="E89" s="92"/>
      <c r="F89" s="92"/>
      <c r="G89" s="92"/>
      <c r="H89" s="96"/>
      <c r="I89" s="92"/>
    </row>
    <row r="90" spans="1:9" s="17" customFormat="1" ht="24.95" customHeight="1" x14ac:dyDescent="0.2">
      <c r="A90" s="208" t="s">
        <v>342</v>
      </c>
      <c r="B90" s="49" t="s">
        <v>343</v>
      </c>
      <c r="C90" s="117">
        <v>5932953.2609999999</v>
      </c>
      <c r="D90" s="118">
        <v>-21.305512666556282</v>
      </c>
      <c r="E90" s="117">
        <v>1664761.213</v>
      </c>
      <c r="F90" s="118">
        <v>12.181440572893834</v>
      </c>
      <c r="G90" s="118">
        <v>28.059570668510613</v>
      </c>
      <c r="H90" s="117">
        <v>1205907.3089999999</v>
      </c>
      <c r="I90" s="118">
        <v>28.8852958098351</v>
      </c>
    </row>
    <row r="91" spans="1:9" s="17" customFormat="1" x14ac:dyDescent="0.2">
      <c r="A91" s="44" t="s">
        <v>20</v>
      </c>
      <c r="B91" s="47" t="s">
        <v>316</v>
      </c>
      <c r="C91" s="117">
        <v>2518133.7609999999</v>
      </c>
      <c r="D91" s="118">
        <v>19.124621036125191</v>
      </c>
      <c r="E91" s="117">
        <v>1626551.8570000001</v>
      </c>
      <c r="F91" s="118">
        <v>6.7815892687263784</v>
      </c>
      <c r="G91" s="118">
        <v>64.593544719167923</v>
      </c>
      <c r="H91" s="117">
        <v>1141887.135</v>
      </c>
      <c r="I91" s="118">
        <v>4.9670527745347215</v>
      </c>
    </row>
    <row r="92" spans="1:9" s="17" customFormat="1" x14ac:dyDescent="0.2">
      <c r="A92" s="44" t="s">
        <v>94</v>
      </c>
      <c r="B92" s="47" t="s">
        <v>317</v>
      </c>
      <c r="C92" s="92" t="s">
        <v>344</v>
      </c>
      <c r="D92" s="96" t="s">
        <v>344</v>
      </c>
      <c r="E92" s="92" t="s">
        <v>344</v>
      </c>
      <c r="F92" s="96" t="s">
        <v>344</v>
      </c>
      <c r="G92" s="92" t="s">
        <v>344</v>
      </c>
      <c r="H92" s="96" t="s">
        <v>344</v>
      </c>
      <c r="I92" s="118" t="s">
        <v>344</v>
      </c>
    </row>
    <row r="93" spans="1:9" s="17" customFormat="1" x14ac:dyDescent="0.2">
      <c r="A93" s="88" t="s">
        <v>95</v>
      </c>
      <c r="B93" s="89" t="s">
        <v>318</v>
      </c>
      <c r="C93" s="94" t="s">
        <v>344</v>
      </c>
      <c r="D93" s="97" t="s">
        <v>344</v>
      </c>
      <c r="E93" s="94" t="s">
        <v>344</v>
      </c>
      <c r="F93" s="97" t="s">
        <v>344</v>
      </c>
      <c r="G93" s="94" t="s">
        <v>344</v>
      </c>
      <c r="H93" s="97" t="s">
        <v>344</v>
      </c>
      <c r="I93" s="120" t="s">
        <v>344</v>
      </c>
    </row>
    <row r="94" spans="1:9" x14ac:dyDescent="0.2">
      <c r="B94" s="17"/>
    </row>
  </sheetData>
  <mergeCells count="5">
    <mergeCell ref="A1:I1"/>
    <mergeCell ref="A3:A5"/>
    <mergeCell ref="B3:B5"/>
    <mergeCell ref="C3:I3"/>
    <mergeCell ref="F5:G5"/>
  </mergeCells>
  <conditionalFormatting sqref="A7:I93">
    <cfRule type="expression" dxfId="3"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10/25 HH</odd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7"/>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1" customWidth="1"/>
    <col min="2" max="2" width="22.7109375" style="211" customWidth="1"/>
    <col min="3" max="4" width="5" style="20" customWidth="1"/>
    <col min="5" max="5" width="6.7109375" style="20" customWidth="1"/>
    <col min="6" max="6" width="5" style="20" customWidth="1"/>
    <col min="7" max="7" width="8.42578125" style="20" customWidth="1"/>
    <col min="8" max="8" width="5" style="20" customWidth="1"/>
    <col min="9" max="9" width="7.42578125" style="20" customWidth="1"/>
    <col min="10" max="11" width="5" style="20" customWidth="1"/>
    <col min="12" max="12" width="7.42578125" style="20" customWidth="1"/>
    <col min="13" max="13" width="5" style="20" customWidth="1"/>
    <col min="14" max="16384" width="11.28515625" style="20"/>
  </cols>
  <sheetData>
    <row r="1" spans="1:13" ht="25.5" customHeight="1" x14ac:dyDescent="0.25">
      <c r="A1" s="192" t="s">
        <v>333</v>
      </c>
      <c r="B1" s="192"/>
      <c r="C1" s="192"/>
      <c r="D1" s="192"/>
      <c r="E1" s="192"/>
      <c r="F1" s="192"/>
      <c r="G1" s="192"/>
      <c r="H1" s="192"/>
      <c r="I1" s="192"/>
      <c r="J1" s="192"/>
      <c r="K1" s="192"/>
      <c r="L1" s="192"/>
      <c r="M1" s="192"/>
    </row>
    <row r="2" spans="1:13" ht="11.25" customHeight="1" x14ac:dyDescent="0.25">
      <c r="B2" s="209"/>
    </row>
    <row r="3" spans="1:13" ht="12.75" customHeight="1" x14ac:dyDescent="0.25">
      <c r="A3" s="193" t="s">
        <v>17</v>
      </c>
      <c r="B3" s="212" t="s">
        <v>18</v>
      </c>
      <c r="C3" s="193" t="s">
        <v>98</v>
      </c>
      <c r="D3" s="188"/>
      <c r="E3" s="188" t="s">
        <v>16</v>
      </c>
      <c r="F3" s="188" t="s">
        <v>157</v>
      </c>
      <c r="G3" s="188" t="s">
        <v>99</v>
      </c>
      <c r="H3" s="188"/>
      <c r="I3" s="188"/>
      <c r="J3" s="188"/>
      <c r="K3" s="188"/>
      <c r="L3" s="188"/>
      <c r="M3" s="195"/>
    </row>
    <row r="4" spans="1:13" ht="12.75" customHeight="1" x14ac:dyDescent="0.25">
      <c r="A4" s="194"/>
      <c r="B4" s="213"/>
      <c r="C4" s="194"/>
      <c r="D4" s="189"/>
      <c r="E4" s="189"/>
      <c r="F4" s="189"/>
      <c r="G4" s="189" t="s">
        <v>97</v>
      </c>
      <c r="H4" s="189" t="s">
        <v>157</v>
      </c>
      <c r="I4" s="189" t="s">
        <v>169</v>
      </c>
      <c r="J4" s="189" t="s">
        <v>157</v>
      </c>
      <c r="K4" s="189" t="s">
        <v>14</v>
      </c>
      <c r="L4" s="189" t="s">
        <v>162</v>
      </c>
      <c r="M4" s="196" t="s">
        <v>157</v>
      </c>
    </row>
    <row r="5" spans="1:13" ht="42.75" customHeight="1" x14ac:dyDescent="0.25">
      <c r="A5" s="194"/>
      <c r="B5" s="213"/>
      <c r="C5" s="143">
        <v>2025</v>
      </c>
      <c r="D5" s="63">
        <v>2024</v>
      </c>
      <c r="E5" s="189"/>
      <c r="F5" s="189"/>
      <c r="G5" s="189"/>
      <c r="H5" s="189"/>
      <c r="I5" s="189"/>
      <c r="J5" s="189"/>
      <c r="K5" s="189"/>
      <c r="L5" s="189"/>
      <c r="M5" s="196"/>
    </row>
    <row r="6" spans="1:13" ht="12.75" customHeight="1" x14ac:dyDescent="0.25">
      <c r="A6" s="191"/>
      <c r="B6" s="214"/>
      <c r="C6" s="191" t="s">
        <v>19</v>
      </c>
      <c r="D6" s="197"/>
      <c r="E6" s="197"/>
      <c r="F6" s="64" t="s">
        <v>15</v>
      </c>
      <c r="G6" s="64" t="s">
        <v>138</v>
      </c>
      <c r="H6" s="64" t="s">
        <v>15</v>
      </c>
      <c r="I6" s="64" t="s">
        <v>138</v>
      </c>
      <c r="J6" s="190" t="s">
        <v>15</v>
      </c>
      <c r="K6" s="191"/>
      <c r="L6" s="64" t="s">
        <v>138</v>
      </c>
      <c r="M6" s="65" t="s">
        <v>15</v>
      </c>
    </row>
    <row r="7" spans="1:13" s="22" customFormat="1" x14ac:dyDescent="0.2">
      <c r="A7" s="23"/>
      <c r="B7" s="215"/>
      <c r="C7" s="24"/>
      <c r="D7" s="24"/>
      <c r="E7" s="24"/>
      <c r="F7" s="24"/>
      <c r="G7" s="24"/>
      <c r="H7" s="24"/>
      <c r="I7" s="24"/>
      <c r="J7" s="24"/>
      <c r="K7" s="24"/>
      <c r="L7" s="24"/>
      <c r="M7" s="24"/>
    </row>
    <row r="8" spans="1:13" s="15" customFormat="1" ht="22.5" customHeight="1" x14ac:dyDescent="0.2">
      <c r="A8" s="44" t="s">
        <v>20</v>
      </c>
      <c r="B8" s="216" t="s">
        <v>237</v>
      </c>
      <c r="C8" s="90">
        <v>1</v>
      </c>
      <c r="D8" s="91">
        <v>1</v>
      </c>
      <c r="E8" s="91" t="s">
        <v>344</v>
      </c>
      <c r="F8" s="124" t="s">
        <v>344</v>
      </c>
      <c r="G8" s="127">
        <v>0</v>
      </c>
      <c r="H8" s="124" t="s">
        <v>331</v>
      </c>
      <c r="I8" s="127">
        <v>0</v>
      </c>
      <c r="J8" s="124" t="s">
        <v>331</v>
      </c>
      <c r="K8" s="124" t="s">
        <v>331</v>
      </c>
      <c r="L8" s="127">
        <v>0</v>
      </c>
      <c r="M8" s="129" t="s">
        <v>331</v>
      </c>
    </row>
    <row r="9" spans="1:13" s="15" customFormat="1" ht="11.25" x14ac:dyDescent="0.2">
      <c r="A9" s="44" t="s">
        <v>191</v>
      </c>
      <c r="B9" s="216" t="s">
        <v>190</v>
      </c>
      <c r="C9" s="90">
        <v>0</v>
      </c>
      <c r="D9" s="91">
        <v>0</v>
      </c>
      <c r="E9" s="91">
        <v>0</v>
      </c>
      <c r="F9" s="124" t="s">
        <v>331</v>
      </c>
      <c r="G9" s="127">
        <v>0</v>
      </c>
      <c r="H9" s="124" t="s">
        <v>331</v>
      </c>
      <c r="I9" s="127">
        <v>0</v>
      </c>
      <c r="J9" s="124" t="s">
        <v>331</v>
      </c>
      <c r="K9" s="124" t="s">
        <v>331</v>
      </c>
      <c r="L9" s="127">
        <v>0</v>
      </c>
      <c r="M9" s="129" t="s">
        <v>331</v>
      </c>
    </row>
    <row r="10" spans="1:13" s="15" customFormat="1" ht="22.5" x14ac:dyDescent="0.2">
      <c r="A10" s="44" t="s">
        <v>192</v>
      </c>
      <c r="B10" s="216" t="s">
        <v>196</v>
      </c>
      <c r="C10" s="90">
        <v>1</v>
      </c>
      <c r="D10" s="91">
        <v>1</v>
      </c>
      <c r="E10" s="91" t="s">
        <v>344</v>
      </c>
      <c r="F10" s="124" t="s">
        <v>344</v>
      </c>
      <c r="G10" s="127">
        <v>0</v>
      </c>
      <c r="H10" s="124" t="s">
        <v>331</v>
      </c>
      <c r="I10" s="127">
        <v>0</v>
      </c>
      <c r="J10" s="124" t="s">
        <v>331</v>
      </c>
      <c r="K10" s="124" t="s">
        <v>331</v>
      </c>
      <c r="L10" s="127">
        <v>0</v>
      </c>
      <c r="M10" s="129" t="s">
        <v>331</v>
      </c>
    </row>
    <row r="11" spans="1:13" s="15" customFormat="1" ht="11.25" x14ac:dyDescent="0.2">
      <c r="A11" s="44" t="s">
        <v>193</v>
      </c>
      <c r="B11" s="216" t="s">
        <v>197</v>
      </c>
      <c r="C11" s="90">
        <v>0</v>
      </c>
      <c r="D11" s="91">
        <v>0</v>
      </c>
      <c r="E11" s="91">
        <v>0</v>
      </c>
      <c r="F11" s="124" t="s">
        <v>331</v>
      </c>
      <c r="G11" s="127">
        <v>0</v>
      </c>
      <c r="H11" s="124" t="s">
        <v>331</v>
      </c>
      <c r="I11" s="127">
        <v>0</v>
      </c>
      <c r="J11" s="124" t="s">
        <v>331</v>
      </c>
      <c r="K11" s="124" t="s">
        <v>331</v>
      </c>
      <c r="L11" s="127">
        <v>0</v>
      </c>
      <c r="M11" s="129" t="s">
        <v>331</v>
      </c>
    </row>
    <row r="12" spans="1:13" s="15" customFormat="1" ht="22.5" customHeight="1" x14ac:dyDescent="0.2">
      <c r="A12" s="44" t="s">
        <v>194</v>
      </c>
      <c r="B12" s="216" t="s">
        <v>298</v>
      </c>
      <c r="C12" s="90">
        <v>0</v>
      </c>
      <c r="D12" s="91">
        <v>0</v>
      </c>
      <c r="E12" s="91">
        <v>0</v>
      </c>
      <c r="F12" s="124" t="s">
        <v>331</v>
      </c>
      <c r="G12" s="127">
        <v>0</v>
      </c>
      <c r="H12" s="124" t="s">
        <v>331</v>
      </c>
      <c r="I12" s="127">
        <v>0</v>
      </c>
      <c r="J12" s="124" t="s">
        <v>331</v>
      </c>
      <c r="K12" s="124" t="s">
        <v>331</v>
      </c>
      <c r="L12" s="127">
        <v>0</v>
      </c>
      <c r="M12" s="129" t="s">
        <v>331</v>
      </c>
    </row>
    <row r="13" spans="1:13" s="15" customFormat="1" ht="45" customHeight="1" x14ac:dyDescent="0.2">
      <c r="A13" s="44" t="s">
        <v>195</v>
      </c>
      <c r="B13" s="216" t="s">
        <v>299</v>
      </c>
      <c r="C13" s="90">
        <v>0</v>
      </c>
      <c r="D13" s="91">
        <v>0</v>
      </c>
      <c r="E13" s="91">
        <v>0</v>
      </c>
      <c r="F13" s="124" t="s">
        <v>331</v>
      </c>
      <c r="G13" s="127">
        <v>0</v>
      </c>
      <c r="H13" s="124" t="s">
        <v>331</v>
      </c>
      <c r="I13" s="127">
        <v>0</v>
      </c>
      <c r="J13" s="124" t="s">
        <v>331</v>
      </c>
      <c r="K13" s="124" t="s">
        <v>331</v>
      </c>
      <c r="L13" s="127">
        <v>0</v>
      </c>
      <c r="M13" s="129" t="s">
        <v>331</v>
      </c>
    </row>
    <row r="14" spans="1:13" s="15" customFormat="1" ht="11.25" x14ac:dyDescent="0.2">
      <c r="A14" s="44" t="s">
        <v>199</v>
      </c>
      <c r="B14" s="216" t="s">
        <v>198</v>
      </c>
      <c r="C14" s="90">
        <v>303</v>
      </c>
      <c r="D14" s="91">
        <v>302</v>
      </c>
      <c r="E14" s="91" t="s">
        <v>344</v>
      </c>
      <c r="F14" s="124" t="s">
        <v>344</v>
      </c>
      <c r="G14" s="127">
        <v>7603737.8059999999</v>
      </c>
      <c r="H14" s="124" t="s">
        <v>344</v>
      </c>
      <c r="I14" s="127">
        <v>3265835.1570000001</v>
      </c>
      <c r="J14" s="124">
        <v>17.032538913044519</v>
      </c>
      <c r="K14" s="124">
        <v>42.950391509067771</v>
      </c>
      <c r="L14" s="127">
        <v>2371187.3939999999</v>
      </c>
      <c r="M14" s="129">
        <v>17.800384883008775</v>
      </c>
    </row>
    <row r="15" spans="1:13" s="15" customFormat="1" ht="22.5" x14ac:dyDescent="0.2">
      <c r="A15" s="44" t="s">
        <v>21</v>
      </c>
      <c r="B15" s="216" t="s">
        <v>22</v>
      </c>
      <c r="C15" s="90">
        <v>41</v>
      </c>
      <c r="D15" s="91">
        <v>40</v>
      </c>
      <c r="E15" s="91">
        <v>5551</v>
      </c>
      <c r="F15" s="124">
        <v>1.074289876183542</v>
      </c>
      <c r="G15" s="127">
        <v>252422.666</v>
      </c>
      <c r="H15" s="124">
        <v>13.179527050430579</v>
      </c>
      <c r="I15" s="127">
        <v>110381.06</v>
      </c>
      <c r="J15" s="124">
        <v>12.825790669118689</v>
      </c>
      <c r="K15" s="124">
        <v>43.728664207991528</v>
      </c>
      <c r="L15" s="127">
        <v>56926.071000000004</v>
      </c>
      <c r="M15" s="129">
        <v>9.9256717543899953</v>
      </c>
    </row>
    <row r="16" spans="1:13" s="18" customFormat="1" ht="22.5" x14ac:dyDescent="0.2">
      <c r="A16" s="46" t="s">
        <v>23</v>
      </c>
      <c r="B16" s="217" t="s">
        <v>24</v>
      </c>
      <c r="C16" s="92">
        <v>3</v>
      </c>
      <c r="D16" s="92">
        <v>3</v>
      </c>
      <c r="E16" s="92">
        <v>303</v>
      </c>
      <c r="F16" s="123">
        <v>-3.5031847133758021</v>
      </c>
      <c r="G16" s="117">
        <v>10016.886</v>
      </c>
      <c r="H16" s="123">
        <v>22.280634870409983</v>
      </c>
      <c r="I16" s="117">
        <v>0</v>
      </c>
      <c r="J16" s="123" t="s">
        <v>331</v>
      </c>
      <c r="K16" s="123" t="s">
        <v>331</v>
      </c>
      <c r="L16" s="117">
        <v>0</v>
      </c>
      <c r="M16" s="130" t="s">
        <v>331</v>
      </c>
    </row>
    <row r="17" spans="1:13" s="18" customFormat="1" ht="11.25" customHeight="1" x14ac:dyDescent="0.2">
      <c r="A17" s="74" t="s">
        <v>100</v>
      </c>
      <c r="B17" s="217" t="s">
        <v>101</v>
      </c>
      <c r="C17" s="92">
        <v>5</v>
      </c>
      <c r="D17" s="92">
        <v>5</v>
      </c>
      <c r="E17" s="92">
        <v>619</v>
      </c>
      <c r="F17" s="123">
        <v>20.42801556420234</v>
      </c>
      <c r="G17" s="117">
        <v>5675.26</v>
      </c>
      <c r="H17" s="123">
        <v>0.39297405203744518</v>
      </c>
      <c r="I17" s="117" t="s">
        <v>344</v>
      </c>
      <c r="J17" s="123" t="s">
        <v>344</v>
      </c>
      <c r="K17" s="123" t="s">
        <v>344</v>
      </c>
      <c r="L17" s="117" t="s">
        <v>344</v>
      </c>
      <c r="M17" s="130" t="s">
        <v>344</v>
      </c>
    </row>
    <row r="18" spans="1:13" s="18" customFormat="1" ht="22.5" x14ac:dyDescent="0.2">
      <c r="A18" s="46" t="s">
        <v>200</v>
      </c>
      <c r="B18" s="217" t="s">
        <v>240</v>
      </c>
      <c r="C18" s="92">
        <v>5</v>
      </c>
      <c r="D18" s="92">
        <v>5</v>
      </c>
      <c r="E18" s="92">
        <v>619</v>
      </c>
      <c r="F18" s="123">
        <v>20.42801556420234</v>
      </c>
      <c r="G18" s="117">
        <v>5675.26</v>
      </c>
      <c r="H18" s="123">
        <v>0.39297405203744518</v>
      </c>
      <c r="I18" s="117" t="s">
        <v>344</v>
      </c>
      <c r="J18" s="123" t="s">
        <v>344</v>
      </c>
      <c r="K18" s="123" t="s">
        <v>344</v>
      </c>
      <c r="L18" s="117" t="s">
        <v>344</v>
      </c>
      <c r="M18" s="130" t="s">
        <v>344</v>
      </c>
    </row>
    <row r="19" spans="1:13" s="17" customFormat="1" ht="22.5" x14ac:dyDescent="0.2">
      <c r="A19" s="46" t="s">
        <v>151</v>
      </c>
      <c r="B19" s="217" t="s">
        <v>241</v>
      </c>
      <c r="C19" s="92">
        <v>5</v>
      </c>
      <c r="D19" s="92">
        <v>5</v>
      </c>
      <c r="E19" s="92">
        <v>629</v>
      </c>
      <c r="F19" s="123">
        <v>2.6101141924959279</v>
      </c>
      <c r="G19" s="117">
        <v>16978.463</v>
      </c>
      <c r="H19" s="123">
        <v>14.134359730290484</v>
      </c>
      <c r="I19" s="117" t="s">
        <v>344</v>
      </c>
      <c r="J19" s="123" t="s">
        <v>344</v>
      </c>
      <c r="K19" s="123" t="s">
        <v>344</v>
      </c>
      <c r="L19" s="117" t="s">
        <v>344</v>
      </c>
      <c r="M19" s="130" t="s">
        <v>344</v>
      </c>
    </row>
    <row r="20" spans="1:13" s="18" customFormat="1" ht="22.5" x14ac:dyDescent="0.2">
      <c r="A20" s="46" t="s">
        <v>201</v>
      </c>
      <c r="B20" s="217" t="s">
        <v>278</v>
      </c>
      <c r="C20" s="92">
        <v>4</v>
      </c>
      <c r="D20" s="92">
        <v>4</v>
      </c>
      <c r="E20" s="92" t="s">
        <v>344</v>
      </c>
      <c r="F20" s="123" t="s">
        <v>344</v>
      </c>
      <c r="G20" s="117" t="s">
        <v>344</v>
      </c>
      <c r="H20" s="123" t="s">
        <v>344</v>
      </c>
      <c r="I20" s="117" t="s">
        <v>344</v>
      </c>
      <c r="J20" s="123" t="s">
        <v>344</v>
      </c>
      <c r="K20" s="123" t="s">
        <v>344</v>
      </c>
      <c r="L20" s="117" t="s">
        <v>344</v>
      </c>
      <c r="M20" s="130" t="s">
        <v>344</v>
      </c>
    </row>
    <row r="21" spans="1:13" s="18" customFormat="1" ht="33.75" x14ac:dyDescent="0.2">
      <c r="A21" s="46" t="s">
        <v>152</v>
      </c>
      <c r="B21" s="217" t="s">
        <v>242</v>
      </c>
      <c r="C21" s="92">
        <v>4</v>
      </c>
      <c r="D21" s="92">
        <v>4</v>
      </c>
      <c r="E21" s="92">
        <v>526</v>
      </c>
      <c r="F21" s="123">
        <v>4.1584158415841586</v>
      </c>
      <c r="G21" s="117">
        <v>23548.574000000001</v>
      </c>
      <c r="H21" s="123">
        <v>-2.853707966420572</v>
      </c>
      <c r="I21" s="117" t="s">
        <v>344</v>
      </c>
      <c r="J21" s="123" t="s">
        <v>344</v>
      </c>
      <c r="K21" s="123" t="s">
        <v>344</v>
      </c>
      <c r="L21" s="117" t="s">
        <v>344</v>
      </c>
      <c r="M21" s="130" t="s">
        <v>344</v>
      </c>
    </row>
    <row r="22" spans="1:13" s="18" customFormat="1" ht="11.25" x14ac:dyDescent="0.2">
      <c r="A22" s="46" t="s">
        <v>202</v>
      </c>
      <c r="B22" s="217" t="s">
        <v>203</v>
      </c>
      <c r="C22" s="92">
        <v>3</v>
      </c>
      <c r="D22" s="92">
        <v>3</v>
      </c>
      <c r="E22" s="92" t="s">
        <v>344</v>
      </c>
      <c r="F22" s="123" t="s">
        <v>344</v>
      </c>
      <c r="G22" s="117" t="s">
        <v>344</v>
      </c>
      <c r="H22" s="123" t="s">
        <v>344</v>
      </c>
      <c r="I22" s="117" t="s">
        <v>344</v>
      </c>
      <c r="J22" s="123" t="s">
        <v>344</v>
      </c>
      <c r="K22" s="123" t="s">
        <v>344</v>
      </c>
      <c r="L22" s="117" t="s">
        <v>344</v>
      </c>
      <c r="M22" s="130" t="s">
        <v>344</v>
      </c>
    </row>
    <row r="23" spans="1:13" s="18" customFormat="1" ht="11.25" x14ac:dyDescent="0.2">
      <c r="A23" s="46" t="s">
        <v>25</v>
      </c>
      <c r="B23" s="217" t="s">
        <v>26</v>
      </c>
      <c r="C23" s="93">
        <v>8</v>
      </c>
      <c r="D23" s="93">
        <v>8</v>
      </c>
      <c r="E23" s="93">
        <v>1097</v>
      </c>
      <c r="F23" s="125">
        <v>-6.2393162393162385</v>
      </c>
      <c r="G23" s="128">
        <v>16652.745999999999</v>
      </c>
      <c r="H23" s="125">
        <v>-22.609169882039112</v>
      </c>
      <c r="I23" s="128" t="s">
        <v>344</v>
      </c>
      <c r="J23" s="125" t="s">
        <v>344</v>
      </c>
      <c r="K23" s="131" t="s">
        <v>344</v>
      </c>
      <c r="L23" s="132" t="s">
        <v>344</v>
      </c>
      <c r="M23" s="133" t="s">
        <v>344</v>
      </c>
    </row>
    <row r="24" spans="1:13" s="17" customFormat="1" ht="22.5" x14ac:dyDescent="0.2">
      <c r="A24" s="46" t="s">
        <v>102</v>
      </c>
      <c r="B24" s="217" t="s">
        <v>103</v>
      </c>
      <c r="C24" s="92">
        <v>6</v>
      </c>
      <c r="D24" s="92">
        <v>6</v>
      </c>
      <c r="E24" s="92" t="s">
        <v>344</v>
      </c>
      <c r="F24" s="123" t="s">
        <v>344</v>
      </c>
      <c r="G24" s="117" t="s">
        <v>344</v>
      </c>
      <c r="H24" s="123" t="s">
        <v>344</v>
      </c>
      <c r="I24" s="117">
        <v>0</v>
      </c>
      <c r="J24" s="123" t="s">
        <v>331</v>
      </c>
      <c r="K24" s="123" t="s">
        <v>331</v>
      </c>
      <c r="L24" s="117">
        <v>0</v>
      </c>
      <c r="M24" s="130" t="s">
        <v>331</v>
      </c>
    </row>
    <row r="25" spans="1:13" s="17" customFormat="1" ht="11.25" customHeight="1" x14ac:dyDescent="0.2">
      <c r="A25" s="46" t="s">
        <v>27</v>
      </c>
      <c r="B25" s="217" t="s">
        <v>28</v>
      </c>
      <c r="C25" s="92">
        <v>13</v>
      </c>
      <c r="D25" s="92">
        <v>12</v>
      </c>
      <c r="E25" s="92">
        <v>2077</v>
      </c>
      <c r="F25" s="123">
        <v>-0.24015369836695299</v>
      </c>
      <c r="G25" s="117">
        <v>152694.39000000001</v>
      </c>
      <c r="H25" s="123">
        <v>26.278363166528024</v>
      </c>
      <c r="I25" s="117">
        <v>70084.47</v>
      </c>
      <c r="J25" s="123">
        <v>32.065167742215579</v>
      </c>
      <c r="K25" s="123">
        <v>45.898523187394112</v>
      </c>
      <c r="L25" s="117">
        <v>36986.182000000001</v>
      </c>
      <c r="M25" s="130">
        <v>42.658142499532232</v>
      </c>
    </row>
    <row r="26" spans="1:13" s="17" customFormat="1" ht="22.5" x14ac:dyDescent="0.2">
      <c r="A26" s="46" t="s">
        <v>204</v>
      </c>
      <c r="B26" s="217" t="s">
        <v>207</v>
      </c>
      <c r="C26" s="92">
        <v>3</v>
      </c>
      <c r="D26" s="92">
        <v>3</v>
      </c>
      <c r="E26" s="92" t="s">
        <v>344</v>
      </c>
      <c r="F26" s="123" t="s">
        <v>344</v>
      </c>
      <c r="G26" s="117" t="s">
        <v>344</v>
      </c>
      <c r="H26" s="123" t="s">
        <v>344</v>
      </c>
      <c r="I26" s="117" t="s">
        <v>344</v>
      </c>
      <c r="J26" s="123" t="s">
        <v>344</v>
      </c>
      <c r="K26" s="123" t="s">
        <v>344</v>
      </c>
      <c r="L26" s="117" t="s">
        <v>344</v>
      </c>
      <c r="M26" s="130" t="s">
        <v>344</v>
      </c>
    </row>
    <row r="27" spans="1:13" s="17" customFormat="1" ht="22.5" x14ac:dyDescent="0.2">
      <c r="A27" s="46" t="s">
        <v>205</v>
      </c>
      <c r="B27" s="217" t="s">
        <v>287</v>
      </c>
      <c r="C27" s="92">
        <v>4</v>
      </c>
      <c r="D27" s="92">
        <v>4</v>
      </c>
      <c r="E27" s="92">
        <v>1014</v>
      </c>
      <c r="F27" s="123">
        <v>-0.78277886497065197</v>
      </c>
      <c r="G27" s="117">
        <v>109660.28200000001</v>
      </c>
      <c r="H27" s="123">
        <v>27.137899850768136</v>
      </c>
      <c r="I27" s="117">
        <v>43748.947</v>
      </c>
      <c r="J27" s="123">
        <v>29.393451894896629</v>
      </c>
      <c r="K27" s="123">
        <v>39.894979478531702</v>
      </c>
      <c r="L27" s="117">
        <v>26338.847000000002</v>
      </c>
      <c r="M27" s="130">
        <v>42.780118911664317</v>
      </c>
    </row>
    <row r="28" spans="1:13" s="17" customFormat="1" ht="22.5" x14ac:dyDescent="0.2">
      <c r="A28" s="46" t="s">
        <v>206</v>
      </c>
      <c r="B28" s="217" t="s">
        <v>208</v>
      </c>
      <c r="C28" s="92">
        <v>4</v>
      </c>
      <c r="D28" s="92">
        <v>3</v>
      </c>
      <c r="E28" s="92">
        <v>382</v>
      </c>
      <c r="F28" s="123" t="s">
        <v>344</v>
      </c>
      <c r="G28" s="117">
        <v>10643.263000000001</v>
      </c>
      <c r="H28" s="123" t="s">
        <v>344</v>
      </c>
      <c r="I28" s="117">
        <v>7978.7060000000001</v>
      </c>
      <c r="J28" s="123" t="s">
        <v>344</v>
      </c>
      <c r="K28" s="123">
        <v>74.964848655905612</v>
      </c>
      <c r="L28" s="117" t="s">
        <v>344</v>
      </c>
      <c r="M28" s="130" t="s">
        <v>344</v>
      </c>
    </row>
    <row r="29" spans="1:13" s="17" customFormat="1" ht="11.25" x14ac:dyDescent="0.2">
      <c r="A29" s="46" t="s">
        <v>29</v>
      </c>
      <c r="B29" s="217" t="s">
        <v>30</v>
      </c>
      <c r="C29" s="92">
        <v>3</v>
      </c>
      <c r="D29" s="92">
        <v>3</v>
      </c>
      <c r="E29" s="92">
        <v>300</v>
      </c>
      <c r="F29" s="123">
        <v>2.0408163265306172</v>
      </c>
      <c r="G29" s="117">
        <v>26856.347000000002</v>
      </c>
      <c r="H29" s="123">
        <v>-2.8035789072304453</v>
      </c>
      <c r="I29" s="117" t="s">
        <v>344</v>
      </c>
      <c r="J29" s="123" t="s">
        <v>344</v>
      </c>
      <c r="K29" s="123" t="s">
        <v>344</v>
      </c>
      <c r="L29" s="117" t="s">
        <v>344</v>
      </c>
      <c r="M29" s="130" t="s">
        <v>344</v>
      </c>
    </row>
    <row r="30" spans="1:13" s="17" customFormat="1" ht="11.25" x14ac:dyDescent="0.2">
      <c r="A30" s="46" t="s">
        <v>209</v>
      </c>
      <c r="B30" s="217" t="s">
        <v>210</v>
      </c>
      <c r="C30" s="92">
        <v>3</v>
      </c>
      <c r="D30" s="92">
        <v>3</v>
      </c>
      <c r="E30" s="92">
        <v>300</v>
      </c>
      <c r="F30" s="123">
        <v>2.0408163265306172</v>
      </c>
      <c r="G30" s="117">
        <v>26856.347000000002</v>
      </c>
      <c r="H30" s="123">
        <v>-2.8035789072304453</v>
      </c>
      <c r="I30" s="117" t="s">
        <v>344</v>
      </c>
      <c r="J30" s="123" t="s">
        <v>344</v>
      </c>
      <c r="K30" s="123" t="s">
        <v>344</v>
      </c>
      <c r="L30" s="117" t="s">
        <v>344</v>
      </c>
      <c r="M30" s="130" t="s">
        <v>344</v>
      </c>
    </row>
    <row r="31" spans="1:13" s="15" customFormat="1" ht="11.25" x14ac:dyDescent="0.2">
      <c r="A31" s="44" t="s">
        <v>31</v>
      </c>
      <c r="B31" s="216" t="s">
        <v>32</v>
      </c>
      <c r="C31" s="91">
        <v>3</v>
      </c>
      <c r="D31" s="91">
        <v>3</v>
      </c>
      <c r="E31" s="91" t="s">
        <v>344</v>
      </c>
      <c r="F31" s="124" t="s">
        <v>344</v>
      </c>
      <c r="G31" s="127">
        <v>2952.1309999999999</v>
      </c>
      <c r="H31" s="124" t="s">
        <v>344</v>
      </c>
      <c r="I31" s="127" t="s">
        <v>344</v>
      </c>
      <c r="J31" s="124" t="s">
        <v>344</v>
      </c>
      <c r="K31" s="124" t="s">
        <v>344</v>
      </c>
      <c r="L31" s="127" t="s">
        <v>344</v>
      </c>
      <c r="M31" s="129" t="s">
        <v>344</v>
      </c>
    </row>
    <row r="32" spans="1:13" s="15" customFormat="1" ht="11.25" x14ac:dyDescent="0.2">
      <c r="A32" s="44" t="s">
        <v>33</v>
      </c>
      <c r="B32" s="216" t="s">
        <v>34</v>
      </c>
      <c r="C32" s="91">
        <v>2</v>
      </c>
      <c r="D32" s="91">
        <v>2</v>
      </c>
      <c r="E32" s="91" t="s">
        <v>344</v>
      </c>
      <c r="F32" s="124" t="s">
        <v>344</v>
      </c>
      <c r="G32" s="127">
        <v>0</v>
      </c>
      <c r="H32" s="124" t="s">
        <v>331</v>
      </c>
      <c r="I32" s="127">
        <v>0</v>
      </c>
      <c r="J32" s="124" t="s">
        <v>331</v>
      </c>
      <c r="K32" s="124" t="s">
        <v>331</v>
      </c>
      <c r="L32" s="127">
        <v>0</v>
      </c>
      <c r="M32" s="129" t="s">
        <v>331</v>
      </c>
    </row>
    <row r="33" spans="1:13" s="15" customFormat="1" ht="11.25" x14ac:dyDescent="0.2">
      <c r="A33" s="44" t="s">
        <v>35</v>
      </c>
      <c r="B33" s="216" t="s">
        <v>36</v>
      </c>
      <c r="C33" s="91">
        <v>2</v>
      </c>
      <c r="D33" s="91">
        <v>1</v>
      </c>
      <c r="E33" s="91" t="s">
        <v>344</v>
      </c>
      <c r="F33" s="124" t="s">
        <v>344</v>
      </c>
      <c r="G33" s="127" t="s">
        <v>344</v>
      </c>
      <c r="H33" s="124" t="s">
        <v>344</v>
      </c>
      <c r="I33" s="127" t="s">
        <v>344</v>
      </c>
      <c r="J33" s="124" t="s">
        <v>344</v>
      </c>
      <c r="K33" s="124" t="s">
        <v>344</v>
      </c>
      <c r="L33" s="127" t="s">
        <v>344</v>
      </c>
      <c r="M33" s="129" t="s">
        <v>344</v>
      </c>
    </row>
    <row r="34" spans="1:13" s="15" customFormat="1" ht="11.25" x14ac:dyDescent="0.2">
      <c r="A34" s="44" t="s">
        <v>211</v>
      </c>
      <c r="B34" s="216" t="s">
        <v>213</v>
      </c>
      <c r="C34" s="91">
        <v>0</v>
      </c>
      <c r="D34" s="91">
        <v>0</v>
      </c>
      <c r="E34" s="91">
        <v>0</v>
      </c>
      <c r="F34" s="124" t="s">
        <v>331</v>
      </c>
      <c r="G34" s="127">
        <v>0</v>
      </c>
      <c r="H34" s="124" t="s">
        <v>331</v>
      </c>
      <c r="I34" s="127">
        <v>0</v>
      </c>
      <c r="J34" s="124" t="s">
        <v>331</v>
      </c>
      <c r="K34" s="124" t="s">
        <v>331</v>
      </c>
      <c r="L34" s="127">
        <v>0</v>
      </c>
      <c r="M34" s="129" t="s">
        <v>331</v>
      </c>
    </row>
    <row r="35" spans="1:13" s="15" customFormat="1" ht="22.5" x14ac:dyDescent="0.2">
      <c r="A35" s="44" t="s">
        <v>212</v>
      </c>
      <c r="B35" s="216" t="s">
        <v>244</v>
      </c>
      <c r="C35" s="91">
        <v>0</v>
      </c>
      <c r="D35" s="91">
        <v>0</v>
      </c>
      <c r="E35" s="91">
        <v>0</v>
      </c>
      <c r="F35" s="124" t="s">
        <v>331</v>
      </c>
      <c r="G35" s="127">
        <v>0</v>
      </c>
      <c r="H35" s="124" t="s">
        <v>331</v>
      </c>
      <c r="I35" s="127">
        <v>0</v>
      </c>
      <c r="J35" s="124" t="s">
        <v>331</v>
      </c>
      <c r="K35" s="124" t="s">
        <v>331</v>
      </c>
      <c r="L35" s="127">
        <v>0</v>
      </c>
      <c r="M35" s="129" t="s">
        <v>331</v>
      </c>
    </row>
    <row r="36" spans="1:13" s="15" customFormat="1" ht="22.5" customHeight="1" x14ac:dyDescent="0.2">
      <c r="A36" s="44" t="s">
        <v>37</v>
      </c>
      <c r="B36" s="216" t="s">
        <v>245</v>
      </c>
      <c r="C36" s="91">
        <v>0</v>
      </c>
      <c r="D36" s="91">
        <v>0</v>
      </c>
      <c r="E36" s="91">
        <v>0</v>
      </c>
      <c r="F36" s="124" t="s">
        <v>331</v>
      </c>
      <c r="G36" s="127">
        <v>0</v>
      </c>
      <c r="H36" s="124" t="s">
        <v>331</v>
      </c>
      <c r="I36" s="127">
        <v>0</v>
      </c>
      <c r="J36" s="124" t="s">
        <v>331</v>
      </c>
      <c r="K36" s="124" t="s">
        <v>331</v>
      </c>
      <c r="L36" s="127">
        <v>0</v>
      </c>
      <c r="M36" s="129" t="s">
        <v>331</v>
      </c>
    </row>
    <row r="37" spans="1:13" s="15" customFormat="1" ht="22.5" x14ac:dyDescent="0.2">
      <c r="A37" s="44" t="s">
        <v>38</v>
      </c>
      <c r="B37" s="216" t="s">
        <v>39</v>
      </c>
      <c r="C37" s="91">
        <v>2</v>
      </c>
      <c r="D37" s="91">
        <v>2</v>
      </c>
      <c r="E37" s="91" t="s">
        <v>344</v>
      </c>
      <c r="F37" s="124" t="s">
        <v>344</v>
      </c>
      <c r="G37" s="127" t="s">
        <v>344</v>
      </c>
      <c r="H37" s="124" t="s">
        <v>344</v>
      </c>
      <c r="I37" s="127" t="s">
        <v>344</v>
      </c>
      <c r="J37" s="124" t="s">
        <v>344</v>
      </c>
      <c r="K37" s="124" t="s">
        <v>344</v>
      </c>
      <c r="L37" s="127" t="s">
        <v>344</v>
      </c>
      <c r="M37" s="129" t="s">
        <v>344</v>
      </c>
    </row>
    <row r="38" spans="1:13" s="15" customFormat="1" ht="45" x14ac:dyDescent="0.2">
      <c r="A38" s="44" t="s">
        <v>40</v>
      </c>
      <c r="B38" s="216" t="s">
        <v>246</v>
      </c>
      <c r="C38" s="91">
        <v>8</v>
      </c>
      <c r="D38" s="91">
        <v>7</v>
      </c>
      <c r="E38" s="91">
        <v>494</v>
      </c>
      <c r="F38" s="124">
        <v>15.690866510538655</v>
      </c>
      <c r="G38" s="127">
        <v>5148.0219999999999</v>
      </c>
      <c r="H38" s="124">
        <v>21.855125100983329</v>
      </c>
      <c r="I38" s="127">
        <v>378.666</v>
      </c>
      <c r="J38" s="124">
        <v>-18.031807466767106</v>
      </c>
      <c r="K38" s="124">
        <v>7.3555629715646118</v>
      </c>
      <c r="L38" s="127">
        <v>350.37099999999998</v>
      </c>
      <c r="M38" s="129">
        <v>0.30029600196952799</v>
      </c>
    </row>
    <row r="39" spans="1:13" s="17" customFormat="1" ht="11.25" x14ac:dyDescent="0.2">
      <c r="A39" s="46" t="s">
        <v>41</v>
      </c>
      <c r="B39" s="217" t="s">
        <v>279</v>
      </c>
      <c r="C39" s="92">
        <v>8</v>
      </c>
      <c r="D39" s="92">
        <v>7</v>
      </c>
      <c r="E39" s="92">
        <v>494</v>
      </c>
      <c r="F39" s="123">
        <v>15.690866510538655</v>
      </c>
      <c r="G39" s="117">
        <v>5148.0219999999999</v>
      </c>
      <c r="H39" s="123">
        <v>21.855125100983329</v>
      </c>
      <c r="I39" s="117">
        <v>378.666</v>
      </c>
      <c r="J39" s="123">
        <v>-18.031807466767106</v>
      </c>
      <c r="K39" s="123">
        <v>7.3555629715646118</v>
      </c>
      <c r="L39" s="117">
        <v>350.37099999999998</v>
      </c>
      <c r="M39" s="130">
        <v>0.30029600196952799</v>
      </c>
    </row>
    <row r="40" spans="1:13" s="17" customFormat="1" ht="11.25" x14ac:dyDescent="0.2">
      <c r="A40" s="46" t="s">
        <v>214</v>
      </c>
      <c r="B40" s="217" t="s">
        <v>215</v>
      </c>
      <c r="C40" s="92">
        <v>3</v>
      </c>
      <c r="D40" s="92">
        <v>2</v>
      </c>
      <c r="E40" s="92">
        <v>153</v>
      </c>
      <c r="F40" s="123" t="s">
        <v>344</v>
      </c>
      <c r="G40" s="117">
        <v>2090.4870000000001</v>
      </c>
      <c r="H40" s="123" t="s">
        <v>344</v>
      </c>
      <c r="I40" s="117">
        <v>139.16200000000001</v>
      </c>
      <c r="J40" s="123" t="s">
        <v>344</v>
      </c>
      <c r="K40" s="123">
        <v>6.6569177421337704</v>
      </c>
      <c r="L40" s="117">
        <v>120.66800000000001</v>
      </c>
      <c r="M40" s="130" t="s">
        <v>344</v>
      </c>
    </row>
    <row r="41" spans="1:13" s="17" customFormat="1" ht="11.25" x14ac:dyDescent="0.2">
      <c r="A41" s="46" t="s">
        <v>153</v>
      </c>
      <c r="B41" s="217" t="s">
        <v>154</v>
      </c>
      <c r="C41" s="92">
        <v>5</v>
      </c>
      <c r="D41" s="92">
        <v>5</v>
      </c>
      <c r="E41" s="92">
        <v>341</v>
      </c>
      <c r="F41" s="123" t="s">
        <v>344</v>
      </c>
      <c r="G41" s="117">
        <v>3057.5349999999999</v>
      </c>
      <c r="H41" s="123" t="s">
        <v>344</v>
      </c>
      <c r="I41" s="117">
        <v>239.50399999999999</v>
      </c>
      <c r="J41" s="123" t="s">
        <v>344</v>
      </c>
      <c r="K41" s="123">
        <v>7.8332382131357443</v>
      </c>
      <c r="L41" s="117">
        <v>229.703</v>
      </c>
      <c r="M41" s="130" t="s">
        <v>344</v>
      </c>
    </row>
    <row r="42" spans="1:13" s="15" customFormat="1" ht="22.5" x14ac:dyDescent="0.2">
      <c r="A42" s="44" t="s">
        <v>42</v>
      </c>
      <c r="B42" s="216" t="s">
        <v>43</v>
      </c>
      <c r="C42" s="91">
        <v>10</v>
      </c>
      <c r="D42" s="91">
        <v>10</v>
      </c>
      <c r="E42" s="91">
        <v>2701</v>
      </c>
      <c r="F42" s="124">
        <v>-3.5357142857142918</v>
      </c>
      <c r="G42" s="127">
        <v>3103231.7170000002</v>
      </c>
      <c r="H42" s="124">
        <v>-11.231742367161942</v>
      </c>
      <c r="I42" s="127">
        <v>472212.25799999997</v>
      </c>
      <c r="J42" s="124">
        <v>40.566167966209122</v>
      </c>
      <c r="K42" s="124">
        <v>15.216790142132977</v>
      </c>
      <c r="L42" s="127">
        <v>175537.1</v>
      </c>
      <c r="M42" s="129">
        <v>34.010890683279797</v>
      </c>
    </row>
    <row r="43" spans="1:13" s="17" customFormat="1" ht="11.25" x14ac:dyDescent="0.2">
      <c r="A43" s="46" t="s">
        <v>216</v>
      </c>
      <c r="B43" s="217" t="s">
        <v>217</v>
      </c>
      <c r="C43" s="92">
        <v>10</v>
      </c>
      <c r="D43" s="92">
        <v>10</v>
      </c>
      <c r="E43" s="92">
        <v>2701</v>
      </c>
      <c r="F43" s="123">
        <v>-3.5357142857142918</v>
      </c>
      <c r="G43" s="117">
        <v>3103231.7170000002</v>
      </c>
      <c r="H43" s="123">
        <v>-11.231742367161942</v>
      </c>
      <c r="I43" s="117">
        <v>472212.25799999997</v>
      </c>
      <c r="J43" s="123">
        <v>40.566167966209122</v>
      </c>
      <c r="K43" s="123">
        <v>15.216790142132977</v>
      </c>
      <c r="L43" s="117">
        <v>175537.1</v>
      </c>
      <c r="M43" s="130">
        <v>34.010890683279797</v>
      </c>
    </row>
    <row r="44" spans="1:13" s="15" customFormat="1" ht="11.25" customHeight="1" x14ac:dyDescent="0.2">
      <c r="A44" s="44" t="s">
        <v>44</v>
      </c>
      <c r="B44" s="216" t="s">
        <v>45</v>
      </c>
      <c r="C44" s="91">
        <v>35</v>
      </c>
      <c r="D44" s="91">
        <v>34</v>
      </c>
      <c r="E44" s="91">
        <v>4748</v>
      </c>
      <c r="F44" s="124">
        <v>2.1075268817204318</v>
      </c>
      <c r="G44" s="127">
        <v>147826.946</v>
      </c>
      <c r="H44" s="124">
        <v>-2.7760884164875677</v>
      </c>
      <c r="I44" s="127">
        <v>65161.737000000001</v>
      </c>
      <c r="J44" s="124">
        <v>-5.0401690799533867</v>
      </c>
      <c r="K44" s="124">
        <v>44.079742403661648</v>
      </c>
      <c r="L44" s="127">
        <v>36981.114000000001</v>
      </c>
      <c r="M44" s="129">
        <v>4.3334957817303064</v>
      </c>
    </row>
    <row r="45" spans="1:13" s="18" customFormat="1" ht="67.5" customHeight="1" x14ac:dyDescent="0.2">
      <c r="A45" s="46" t="s">
        <v>46</v>
      </c>
      <c r="B45" s="217" t="s">
        <v>284</v>
      </c>
      <c r="C45" s="92">
        <v>17</v>
      </c>
      <c r="D45" s="92">
        <v>15</v>
      </c>
      <c r="E45" s="92">
        <v>1789</v>
      </c>
      <c r="F45" s="123">
        <v>6.1091340450771128</v>
      </c>
      <c r="G45" s="117">
        <v>62333.203999999998</v>
      </c>
      <c r="H45" s="123">
        <v>10.69107529511426</v>
      </c>
      <c r="I45" s="117">
        <v>34820.714</v>
      </c>
      <c r="J45" s="123">
        <v>21.28186661852645</v>
      </c>
      <c r="K45" s="123">
        <v>55.862223928036812</v>
      </c>
      <c r="L45" s="117">
        <v>20055.474999999999</v>
      </c>
      <c r="M45" s="130">
        <v>28.221779617330839</v>
      </c>
    </row>
    <row r="46" spans="1:13" s="17" customFormat="1" ht="22.5" customHeight="1" x14ac:dyDescent="0.2">
      <c r="A46" s="46" t="s">
        <v>218</v>
      </c>
      <c r="B46" s="217" t="s">
        <v>247</v>
      </c>
      <c r="C46" s="92">
        <v>3</v>
      </c>
      <c r="D46" s="92">
        <v>3</v>
      </c>
      <c r="E46" s="92" t="s">
        <v>344</v>
      </c>
      <c r="F46" s="123" t="s">
        <v>344</v>
      </c>
      <c r="G46" s="117" t="s">
        <v>344</v>
      </c>
      <c r="H46" s="123" t="s">
        <v>344</v>
      </c>
      <c r="I46" s="117" t="s">
        <v>344</v>
      </c>
      <c r="J46" s="123" t="s">
        <v>344</v>
      </c>
      <c r="K46" s="123" t="s">
        <v>344</v>
      </c>
      <c r="L46" s="117" t="s">
        <v>344</v>
      </c>
      <c r="M46" s="130" t="s">
        <v>344</v>
      </c>
    </row>
    <row r="47" spans="1:13" s="17" customFormat="1" ht="22.5" x14ac:dyDescent="0.2">
      <c r="A47" s="46" t="s">
        <v>104</v>
      </c>
      <c r="B47" s="217" t="s">
        <v>248</v>
      </c>
      <c r="C47" s="92">
        <v>7</v>
      </c>
      <c r="D47" s="92">
        <v>7</v>
      </c>
      <c r="E47" s="92">
        <v>678</v>
      </c>
      <c r="F47" s="123">
        <v>0</v>
      </c>
      <c r="G47" s="117">
        <v>11428.552</v>
      </c>
      <c r="H47" s="123">
        <v>3.348163217101515</v>
      </c>
      <c r="I47" s="117">
        <v>8496.0910000000003</v>
      </c>
      <c r="J47" s="123">
        <v>14.854971466361619</v>
      </c>
      <c r="K47" s="123">
        <v>74.340922629568482</v>
      </c>
      <c r="L47" s="117">
        <v>3694.7570000000001</v>
      </c>
      <c r="M47" s="130">
        <v>16.890803837687315</v>
      </c>
    </row>
    <row r="48" spans="1:13" s="17" customFormat="1" ht="22.5" x14ac:dyDescent="0.2">
      <c r="A48" s="46" t="s">
        <v>219</v>
      </c>
      <c r="B48" s="217" t="s">
        <v>220</v>
      </c>
      <c r="C48" s="92">
        <v>5</v>
      </c>
      <c r="D48" s="92">
        <v>3</v>
      </c>
      <c r="E48" s="92">
        <v>785</v>
      </c>
      <c r="F48" s="123">
        <v>17.164179104477611</v>
      </c>
      <c r="G48" s="117">
        <v>34890.46</v>
      </c>
      <c r="H48" s="123" t="s">
        <v>344</v>
      </c>
      <c r="I48" s="117" t="s">
        <v>344</v>
      </c>
      <c r="J48" s="123" t="s">
        <v>344</v>
      </c>
      <c r="K48" s="123" t="s">
        <v>344</v>
      </c>
      <c r="L48" s="117" t="s">
        <v>344</v>
      </c>
      <c r="M48" s="130" t="s">
        <v>344</v>
      </c>
    </row>
    <row r="49" spans="1:13" s="17" customFormat="1" ht="22.5" x14ac:dyDescent="0.2">
      <c r="A49" s="46" t="s">
        <v>47</v>
      </c>
      <c r="B49" s="217" t="s">
        <v>48</v>
      </c>
      <c r="C49" s="92">
        <v>12</v>
      </c>
      <c r="D49" s="92">
        <v>13</v>
      </c>
      <c r="E49" s="92">
        <v>1207</v>
      </c>
      <c r="F49" s="123">
        <v>-2.1880064829821748</v>
      </c>
      <c r="G49" s="117">
        <v>30048.312000000002</v>
      </c>
      <c r="H49" s="123">
        <v>-27.082780205131414</v>
      </c>
      <c r="I49" s="117">
        <v>16635.257000000001</v>
      </c>
      <c r="J49" s="123">
        <v>-26.128912403920779</v>
      </c>
      <c r="K49" s="123">
        <v>55.361702181473618</v>
      </c>
      <c r="L49" s="117">
        <v>7240.3869999999997</v>
      </c>
      <c r="M49" s="130">
        <v>-18.53856317806833</v>
      </c>
    </row>
    <row r="50" spans="1:13" s="17" customFormat="1" ht="22.5" x14ac:dyDescent="0.2">
      <c r="A50" s="46" t="s">
        <v>49</v>
      </c>
      <c r="B50" s="217" t="s">
        <v>249</v>
      </c>
      <c r="C50" s="92">
        <v>9</v>
      </c>
      <c r="D50" s="92">
        <v>10</v>
      </c>
      <c r="E50" s="92">
        <v>757</v>
      </c>
      <c r="F50" s="123">
        <v>-7.1165644171779121</v>
      </c>
      <c r="G50" s="117">
        <v>20329.288</v>
      </c>
      <c r="H50" s="123">
        <v>-31.614352392987769</v>
      </c>
      <c r="I50" s="117">
        <v>9431.82</v>
      </c>
      <c r="J50" s="123">
        <v>-34.884819112415926</v>
      </c>
      <c r="K50" s="123">
        <v>46.395230369110813</v>
      </c>
      <c r="L50" s="117">
        <v>4592.5990000000002</v>
      </c>
      <c r="M50" s="130">
        <v>-25.0719082080915</v>
      </c>
    </row>
    <row r="51" spans="1:13" s="16" customFormat="1" ht="22.5" x14ac:dyDescent="0.2">
      <c r="A51" s="44" t="s">
        <v>50</v>
      </c>
      <c r="B51" s="216" t="s">
        <v>250</v>
      </c>
      <c r="C51" s="91">
        <v>8</v>
      </c>
      <c r="D51" s="91">
        <v>8</v>
      </c>
      <c r="E51" s="91">
        <v>1843</v>
      </c>
      <c r="F51" s="124">
        <v>8.6034177961107901</v>
      </c>
      <c r="G51" s="127">
        <v>69679.319000000003</v>
      </c>
      <c r="H51" s="124">
        <v>4.7588968016606827</v>
      </c>
      <c r="I51" s="127">
        <v>4061.7510000000002</v>
      </c>
      <c r="J51" s="124">
        <v>-37.9434367570937</v>
      </c>
      <c r="K51" s="124">
        <v>5.8292059369868419</v>
      </c>
      <c r="L51" s="127" t="s">
        <v>344</v>
      </c>
      <c r="M51" s="129" t="s">
        <v>344</v>
      </c>
    </row>
    <row r="52" spans="1:13" s="17" customFormat="1" ht="33.75" customHeight="1" x14ac:dyDescent="0.2">
      <c r="A52" s="46" t="s">
        <v>51</v>
      </c>
      <c r="B52" s="217" t="s">
        <v>288</v>
      </c>
      <c r="C52" s="92">
        <v>7</v>
      </c>
      <c r="D52" s="92">
        <v>6</v>
      </c>
      <c r="E52" s="92" t="s">
        <v>344</v>
      </c>
      <c r="F52" s="123" t="s">
        <v>344</v>
      </c>
      <c r="G52" s="117" t="s">
        <v>344</v>
      </c>
      <c r="H52" s="123" t="s">
        <v>344</v>
      </c>
      <c r="I52" s="117">
        <v>4061.7510000000002</v>
      </c>
      <c r="J52" s="123" t="s">
        <v>344</v>
      </c>
      <c r="K52" s="123" t="s">
        <v>344</v>
      </c>
      <c r="L52" s="117" t="s">
        <v>344</v>
      </c>
      <c r="M52" s="130" t="s">
        <v>344</v>
      </c>
    </row>
    <row r="53" spans="1:13" s="16" customFormat="1" ht="22.5" x14ac:dyDescent="0.2">
      <c r="A53" s="44" t="s">
        <v>52</v>
      </c>
      <c r="B53" s="216" t="s">
        <v>53</v>
      </c>
      <c r="C53" s="91">
        <v>15</v>
      </c>
      <c r="D53" s="91">
        <v>15</v>
      </c>
      <c r="E53" s="91">
        <v>3348</v>
      </c>
      <c r="F53" s="124">
        <v>-6.8447412353923198</v>
      </c>
      <c r="G53" s="127">
        <v>75762.713000000003</v>
      </c>
      <c r="H53" s="124">
        <v>-9.2696510365804556</v>
      </c>
      <c r="I53" s="127">
        <v>24379.067999999999</v>
      </c>
      <c r="J53" s="124">
        <v>-15.405168865441397</v>
      </c>
      <c r="K53" s="124">
        <v>32.178187705606575</v>
      </c>
      <c r="L53" s="127">
        <v>14259.948</v>
      </c>
      <c r="M53" s="129">
        <v>2.1728211566435505</v>
      </c>
    </row>
    <row r="54" spans="1:13" s="18" customFormat="1" ht="11.25" x14ac:dyDescent="0.2">
      <c r="A54" s="46" t="s">
        <v>54</v>
      </c>
      <c r="B54" s="217" t="s">
        <v>55</v>
      </c>
      <c r="C54" s="92">
        <v>7</v>
      </c>
      <c r="D54" s="92">
        <v>7</v>
      </c>
      <c r="E54" s="92">
        <v>2036</v>
      </c>
      <c r="F54" s="123">
        <v>-12.203536006899526</v>
      </c>
      <c r="G54" s="117">
        <v>43149.919999999998</v>
      </c>
      <c r="H54" s="123">
        <v>-16.144862612770808</v>
      </c>
      <c r="I54" s="117">
        <v>18367.861000000001</v>
      </c>
      <c r="J54" s="123">
        <v>-24.533539750126394</v>
      </c>
      <c r="K54" s="123">
        <v>42.567543578296323</v>
      </c>
      <c r="L54" s="117" t="s">
        <v>344</v>
      </c>
      <c r="M54" s="130" t="s">
        <v>344</v>
      </c>
    </row>
    <row r="55" spans="1:13" s="17" customFormat="1" ht="11.25" x14ac:dyDescent="0.2">
      <c r="A55" s="46" t="s">
        <v>56</v>
      </c>
      <c r="B55" s="217" t="s">
        <v>57</v>
      </c>
      <c r="C55" s="92">
        <v>7</v>
      </c>
      <c r="D55" s="92">
        <v>7</v>
      </c>
      <c r="E55" s="92">
        <v>2036</v>
      </c>
      <c r="F55" s="123">
        <v>-12.203536006899526</v>
      </c>
      <c r="G55" s="117">
        <v>43149.919999999998</v>
      </c>
      <c r="H55" s="123">
        <v>-16.144862612770808</v>
      </c>
      <c r="I55" s="117">
        <v>18367.861000000001</v>
      </c>
      <c r="J55" s="123">
        <v>-24.533539750126394</v>
      </c>
      <c r="K55" s="123">
        <v>42.567543578296323</v>
      </c>
      <c r="L55" s="117" t="s">
        <v>344</v>
      </c>
      <c r="M55" s="130" t="s">
        <v>344</v>
      </c>
    </row>
    <row r="56" spans="1:13" s="17" customFormat="1" ht="11.25" x14ac:dyDescent="0.2">
      <c r="A56" s="46" t="s">
        <v>58</v>
      </c>
      <c r="B56" s="217" t="s">
        <v>168</v>
      </c>
      <c r="C56" s="92">
        <v>8</v>
      </c>
      <c r="D56" s="92">
        <v>8</v>
      </c>
      <c r="E56" s="92">
        <v>1312</v>
      </c>
      <c r="F56" s="123">
        <v>2.9019607843137294</v>
      </c>
      <c r="G56" s="117">
        <v>32612.793000000001</v>
      </c>
      <c r="H56" s="123">
        <v>1.7703656157838878</v>
      </c>
      <c r="I56" s="117">
        <v>6011.2070000000003</v>
      </c>
      <c r="J56" s="123">
        <v>34.19307555428361</v>
      </c>
      <c r="K56" s="123">
        <v>18.43205210912172</v>
      </c>
      <c r="L56" s="117" t="s">
        <v>344</v>
      </c>
      <c r="M56" s="130" t="s">
        <v>344</v>
      </c>
    </row>
    <row r="57" spans="1:13" s="17" customFormat="1" ht="11.25" customHeight="1" x14ac:dyDescent="0.2">
      <c r="A57" s="46" t="s">
        <v>59</v>
      </c>
      <c r="B57" s="217" t="s">
        <v>60</v>
      </c>
      <c r="C57" s="92">
        <v>5</v>
      </c>
      <c r="D57" s="92">
        <v>5</v>
      </c>
      <c r="E57" s="92">
        <v>1139</v>
      </c>
      <c r="F57" s="123">
        <v>3.5454545454545467</v>
      </c>
      <c r="G57" s="117">
        <v>28235.388999999999</v>
      </c>
      <c r="H57" s="123">
        <v>2.9139987972695849</v>
      </c>
      <c r="I57" s="117">
        <v>4719.7020000000002</v>
      </c>
      <c r="J57" s="123">
        <v>52.5929671539065</v>
      </c>
      <c r="K57" s="123">
        <v>16.715555078770123</v>
      </c>
      <c r="L57" s="117">
        <v>3877.627</v>
      </c>
      <c r="M57" s="130">
        <v>52.221995406991596</v>
      </c>
    </row>
    <row r="58" spans="1:13" s="15" customFormat="1" ht="33.75" x14ac:dyDescent="0.2">
      <c r="A58" s="44" t="s">
        <v>61</v>
      </c>
      <c r="B58" s="216" t="s">
        <v>289</v>
      </c>
      <c r="C58" s="91">
        <v>3</v>
      </c>
      <c r="D58" s="91">
        <v>3</v>
      </c>
      <c r="E58" s="91" t="s">
        <v>344</v>
      </c>
      <c r="F58" s="124" t="s">
        <v>344</v>
      </c>
      <c r="G58" s="127" t="s">
        <v>344</v>
      </c>
      <c r="H58" s="124" t="s">
        <v>344</v>
      </c>
      <c r="I58" s="127">
        <v>0</v>
      </c>
      <c r="J58" s="124" t="s">
        <v>331</v>
      </c>
      <c r="K58" s="124" t="s">
        <v>331</v>
      </c>
      <c r="L58" s="127">
        <v>0</v>
      </c>
      <c r="M58" s="129" t="s">
        <v>331</v>
      </c>
    </row>
    <row r="59" spans="1:13" s="16" customFormat="1" ht="22.5" x14ac:dyDescent="0.2">
      <c r="A59" s="44" t="s">
        <v>62</v>
      </c>
      <c r="B59" s="216" t="s">
        <v>63</v>
      </c>
      <c r="C59" s="91">
        <v>6</v>
      </c>
      <c r="D59" s="91">
        <v>6</v>
      </c>
      <c r="E59" s="91">
        <v>4043</v>
      </c>
      <c r="F59" s="124">
        <v>0.67231075697212361</v>
      </c>
      <c r="G59" s="127">
        <v>1436876.868</v>
      </c>
      <c r="H59" s="124">
        <v>22.743642422128488</v>
      </c>
      <c r="I59" s="127">
        <v>956469.98600000003</v>
      </c>
      <c r="J59" s="124">
        <v>33.443670226433284</v>
      </c>
      <c r="K59" s="124">
        <v>66.565897698062187</v>
      </c>
      <c r="L59" s="127" t="s">
        <v>344</v>
      </c>
      <c r="M59" s="129" t="s">
        <v>344</v>
      </c>
    </row>
    <row r="60" spans="1:13" s="18" customFormat="1" ht="22.5" customHeight="1" x14ac:dyDescent="0.2">
      <c r="A60" s="46" t="s">
        <v>155</v>
      </c>
      <c r="B60" s="217" t="s">
        <v>253</v>
      </c>
      <c r="C60" s="92">
        <v>5</v>
      </c>
      <c r="D60" s="92">
        <v>5</v>
      </c>
      <c r="E60" s="92" t="s">
        <v>344</v>
      </c>
      <c r="F60" s="123" t="s">
        <v>344</v>
      </c>
      <c r="G60" s="117" t="s">
        <v>344</v>
      </c>
      <c r="H60" s="123" t="s">
        <v>344</v>
      </c>
      <c r="I60" s="117" t="s">
        <v>344</v>
      </c>
      <c r="J60" s="123" t="s">
        <v>344</v>
      </c>
      <c r="K60" s="123" t="s">
        <v>344</v>
      </c>
      <c r="L60" s="117" t="s">
        <v>344</v>
      </c>
      <c r="M60" s="130" t="s">
        <v>344</v>
      </c>
    </row>
    <row r="61" spans="1:13" s="15" customFormat="1" ht="11.25" x14ac:dyDescent="0.2">
      <c r="A61" s="44" t="s">
        <v>64</v>
      </c>
      <c r="B61" s="216" t="s">
        <v>65</v>
      </c>
      <c r="C61" s="91">
        <v>6</v>
      </c>
      <c r="D61" s="91">
        <v>6</v>
      </c>
      <c r="E61" s="91">
        <v>1050</v>
      </c>
      <c r="F61" s="124">
        <v>2.339181286549703</v>
      </c>
      <c r="G61" s="127">
        <v>9936.4439999999995</v>
      </c>
      <c r="H61" s="124">
        <v>-3.6800972772037852</v>
      </c>
      <c r="I61" s="127" t="s">
        <v>344</v>
      </c>
      <c r="J61" s="124" t="s">
        <v>344</v>
      </c>
      <c r="K61" s="124" t="s">
        <v>344</v>
      </c>
      <c r="L61" s="127" t="s">
        <v>344</v>
      </c>
      <c r="M61" s="129" t="s">
        <v>344</v>
      </c>
    </row>
    <row r="62" spans="1:13" s="15" customFormat="1" ht="33.75" customHeight="1" x14ac:dyDescent="0.2">
      <c r="A62" s="44" t="s">
        <v>66</v>
      </c>
      <c r="B62" s="216" t="s">
        <v>277</v>
      </c>
      <c r="C62" s="91">
        <v>19</v>
      </c>
      <c r="D62" s="91">
        <v>19</v>
      </c>
      <c r="E62" s="91">
        <v>3939</v>
      </c>
      <c r="F62" s="124">
        <v>-2.6445872466633773</v>
      </c>
      <c r="G62" s="127">
        <v>65387.296000000002</v>
      </c>
      <c r="H62" s="124">
        <v>-6.8201559914188863</v>
      </c>
      <c r="I62" s="127">
        <v>48117.478000000003</v>
      </c>
      <c r="J62" s="124">
        <v>-12.719496486267701</v>
      </c>
      <c r="K62" s="124">
        <v>73.588419989106143</v>
      </c>
      <c r="L62" s="127">
        <v>19896.994999999999</v>
      </c>
      <c r="M62" s="129">
        <v>-6.3862984925165023</v>
      </c>
    </row>
    <row r="63" spans="1:13" s="18" customFormat="1" ht="22.5" customHeight="1" x14ac:dyDescent="0.2">
      <c r="A63" s="46" t="s">
        <v>180</v>
      </c>
      <c r="B63" s="217" t="s">
        <v>254</v>
      </c>
      <c r="C63" s="92">
        <v>4</v>
      </c>
      <c r="D63" s="92">
        <v>4</v>
      </c>
      <c r="E63" s="92">
        <v>402</v>
      </c>
      <c r="F63" s="123">
        <v>-4.7393364928909847</v>
      </c>
      <c r="G63" s="117">
        <v>7574.51</v>
      </c>
      <c r="H63" s="123">
        <v>-10.899103263503505</v>
      </c>
      <c r="I63" s="117">
        <v>2370.4270000000001</v>
      </c>
      <c r="J63" s="123">
        <v>3.5444254428784632</v>
      </c>
      <c r="K63" s="123">
        <v>31.294790026021484</v>
      </c>
      <c r="L63" s="117">
        <v>740.07</v>
      </c>
      <c r="M63" s="130">
        <v>-18.706590404550241</v>
      </c>
    </row>
    <row r="64" spans="1:13" s="18" customFormat="1" ht="45" customHeight="1" x14ac:dyDescent="0.2">
      <c r="A64" s="46" t="s">
        <v>67</v>
      </c>
      <c r="B64" s="217" t="s">
        <v>255</v>
      </c>
      <c r="C64" s="92">
        <v>8</v>
      </c>
      <c r="D64" s="92">
        <v>8</v>
      </c>
      <c r="E64" s="92">
        <v>661</v>
      </c>
      <c r="F64" s="123">
        <v>-5.1649928263988443</v>
      </c>
      <c r="G64" s="117">
        <v>10762.896000000001</v>
      </c>
      <c r="H64" s="123">
        <v>16.87856609040189</v>
      </c>
      <c r="I64" s="117">
        <v>5921.3</v>
      </c>
      <c r="J64" s="123">
        <v>81.36748010909065</v>
      </c>
      <c r="K64" s="123">
        <v>55.015861901852439</v>
      </c>
      <c r="L64" s="117">
        <v>1275.672</v>
      </c>
      <c r="M64" s="130">
        <v>83.507417706114126</v>
      </c>
    </row>
    <row r="65" spans="1:13" s="17" customFormat="1" ht="33.75" customHeight="1" x14ac:dyDescent="0.2">
      <c r="A65" s="46" t="s">
        <v>68</v>
      </c>
      <c r="B65" s="217" t="s">
        <v>256</v>
      </c>
      <c r="C65" s="92">
        <v>8</v>
      </c>
      <c r="D65" s="92">
        <v>8</v>
      </c>
      <c r="E65" s="92">
        <v>661</v>
      </c>
      <c r="F65" s="123">
        <v>-5.1649928263988443</v>
      </c>
      <c r="G65" s="117">
        <v>10762.896000000001</v>
      </c>
      <c r="H65" s="123">
        <v>16.87856609040189</v>
      </c>
      <c r="I65" s="117">
        <v>5921.3</v>
      </c>
      <c r="J65" s="123">
        <v>81.36748010909065</v>
      </c>
      <c r="K65" s="123">
        <v>55.015861901852439</v>
      </c>
      <c r="L65" s="117">
        <v>1275.672</v>
      </c>
      <c r="M65" s="130">
        <v>83.507417706114126</v>
      </c>
    </row>
    <row r="66" spans="1:13" s="15" customFormat="1" ht="22.5" x14ac:dyDescent="0.2">
      <c r="A66" s="44" t="s">
        <v>69</v>
      </c>
      <c r="B66" s="216" t="s">
        <v>70</v>
      </c>
      <c r="C66" s="91">
        <v>11</v>
      </c>
      <c r="D66" s="91">
        <v>13</v>
      </c>
      <c r="E66" s="91">
        <v>888</v>
      </c>
      <c r="F66" s="124">
        <v>14.58064516129032</v>
      </c>
      <c r="G66" s="127">
        <v>11683.151</v>
      </c>
      <c r="H66" s="124">
        <v>-6.204850679136996</v>
      </c>
      <c r="I66" s="127">
        <v>7044.9639999999999</v>
      </c>
      <c r="J66" s="124">
        <v>-8.400443840798772</v>
      </c>
      <c r="K66" s="124">
        <v>60.300204970388556</v>
      </c>
      <c r="L66" s="127">
        <v>3707.8029999999999</v>
      </c>
      <c r="M66" s="129">
        <v>-4.5960981642007113</v>
      </c>
    </row>
    <row r="67" spans="1:13" s="17" customFormat="1" ht="56.25" x14ac:dyDescent="0.2">
      <c r="A67" s="46" t="s">
        <v>71</v>
      </c>
      <c r="B67" s="217" t="s">
        <v>257</v>
      </c>
      <c r="C67" s="92">
        <v>4</v>
      </c>
      <c r="D67" s="92">
        <v>6</v>
      </c>
      <c r="E67" s="92">
        <v>358</v>
      </c>
      <c r="F67" s="123">
        <v>4.6783625730994203</v>
      </c>
      <c r="G67" s="117">
        <v>5113.2700000000004</v>
      </c>
      <c r="H67" s="123">
        <v>-18.957801322219311</v>
      </c>
      <c r="I67" s="117" t="s">
        <v>344</v>
      </c>
      <c r="J67" s="123" t="s">
        <v>344</v>
      </c>
      <c r="K67" s="123" t="s">
        <v>344</v>
      </c>
      <c r="L67" s="117" t="s">
        <v>344</v>
      </c>
      <c r="M67" s="130" t="s">
        <v>344</v>
      </c>
    </row>
    <row r="68" spans="1:13" s="18" customFormat="1" ht="33.75" x14ac:dyDescent="0.2">
      <c r="A68" s="46" t="s">
        <v>72</v>
      </c>
      <c r="B68" s="217" t="s">
        <v>258</v>
      </c>
      <c r="C68" s="92">
        <v>4</v>
      </c>
      <c r="D68" s="92">
        <v>3</v>
      </c>
      <c r="E68" s="92">
        <v>417</v>
      </c>
      <c r="F68" s="123">
        <v>55.597014925373117</v>
      </c>
      <c r="G68" s="117">
        <v>4322.223</v>
      </c>
      <c r="H68" s="123">
        <v>3.6033256821359032</v>
      </c>
      <c r="I68" s="117">
        <v>2984.0210000000002</v>
      </c>
      <c r="J68" s="123" t="s">
        <v>344</v>
      </c>
      <c r="K68" s="123">
        <v>69.039033849017059</v>
      </c>
      <c r="L68" s="117">
        <v>1290.759</v>
      </c>
      <c r="M68" s="130">
        <v>-14.100125646199473</v>
      </c>
    </row>
    <row r="69" spans="1:13" s="15" customFormat="1" ht="11.25" x14ac:dyDescent="0.2">
      <c r="A69" s="44" t="s">
        <v>73</v>
      </c>
      <c r="B69" s="216" t="s">
        <v>74</v>
      </c>
      <c r="C69" s="91">
        <v>35</v>
      </c>
      <c r="D69" s="91">
        <v>38</v>
      </c>
      <c r="E69" s="91">
        <v>11228</v>
      </c>
      <c r="F69" s="124">
        <v>-3.473177441540571</v>
      </c>
      <c r="G69" s="127">
        <v>307512.64500000002</v>
      </c>
      <c r="H69" s="124">
        <v>28.670179545889511</v>
      </c>
      <c r="I69" s="127">
        <v>162537.603</v>
      </c>
      <c r="J69" s="124">
        <v>-6.7074889506667006</v>
      </c>
      <c r="K69" s="124">
        <v>52.855583548442368</v>
      </c>
      <c r="L69" s="127">
        <v>59852.148999999998</v>
      </c>
      <c r="M69" s="129">
        <v>-3.4281111917040192</v>
      </c>
    </row>
    <row r="70" spans="1:13" s="17" customFormat="1" ht="22.5" x14ac:dyDescent="0.2">
      <c r="A70" s="46" t="s">
        <v>75</v>
      </c>
      <c r="B70" s="217" t="s">
        <v>259</v>
      </c>
      <c r="C70" s="92">
        <v>12</v>
      </c>
      <c r="D70" s="92">
        <v>13</v>
      </c>
      <c r="E70" s="92">
        <v>4065</v>
      </c>
      <c r="F70" s="123">
        <v>0.17249876786594598</v>
      </c>
      <c r="G70" s="117">
        <v>117510.901</v>
      </c>
      <c r="H70" s="123">
        <v>282.00819560750182</v>
      </c>
      <c r="I70" s="117">
        <v>18161.162</v>
      </c>
      <c r="J70" s="123">
        <v>-6.241626302208104</v>
      </c>
      <c r="K70" s="123">
        <v>15.454874267366908</v>
      </c>
      <c r="L70" s="117">
        <v>6475.8119999999999</v>
      </c>
      <c r="M70" s="130">
        <v>-37.947023656036393</v>
      </c>
    </row>
    <row r="71" spans="1:13" s="18" customFormat="1" ht="22.5" x14ac:dyDescent="0.2">
      <c r="A71" s="46" t="s">
        <v>221</v>
      </c>
      <c r="B71" s="217" t="s">
        <v>222</v>
      </c>
      <c r="C71" s="92">
        <v>3</v>
      </c>
      <c r="D71" s="92">
        <v>3</v>
      </c>
      <c r="E71" s="92" t="s">
        <v>344</v>
      </c>
      <c r="F71" s="123" t="s">
        <v>344</v>
      </c>
      <c r="G71" s="117" t="s">
        <v>344</v>
      </c>
      <c r="H71" s="123" t="s">
        <v>344</v>
      </c>
      <c r="I71" s="117" t="s">
        <v>344</v>
      </c>
      <c r="J71" s="123" t="s">
        <v>344</v>
      </c>
      <c r="K71" s="123" t="s">
        <v>344</v>
      </c>
      <c r="L71" s="117" t="s">
        <v>344</v>
      </c>
      <c r="M71" s="130" t="s">
        <v>344</v>
      </c>
    </row>
    <row r="72" spans="1:13" s="18" customFormat="1" ht="11.25" x14ac:dyDescent="0.2">
      <c r="A72" s="46" t="s">
        <v>105</v>
      </c>
      <c r="B72" s="217" t="s">
        <v>106</v>
      </c>
      <c r="C72" s="92">
        <v>5</v>
      </c>
      <c r="D72" s="92">
        <v>5</v>
      </c>
      <c r="E72" s="92">
        <v>545</v>
      </c>
      <c r="F72" s="123">
        <v>0.18382352941175384</v>
      </c>
      <c r="G72" s="117">
        <v>6409.0829999999996</v>
      </c>
      <c r="H72" s="123">
        <v>38.4808700522197</v>
      </c>
      <c r="I72" s="117">
        <v>4435.0389999999998</v>
      </c>
      <c r="J72" s="123">
        <v>29.624469377328694</v>
      </c>
      <c r="K72" s="123">
        <v>69.199275465772558</v>
      </c>
      <c r="L72" s="117">
        <v>1912.89</v>
      </c>
      <c r="M72" s="130">
        <v>12.121546041641508</v>
      </c>
    </row>
    <row r="73" spans="1:13" s="17" customFormat="1" ht="22.5" customHeight="1" x14ac:dyDescent="0.2">
      <c r="A73" s="46" t="s">
        <v>76</v>
      </c>
      <c r="B73" s="217" t="s">
        <v>260</v>
      </c>
      <c r="C73" s="92">
        <v>11</v>
      </c>
      <c r="D73" s="92">
        <v>12</v>
      </c>
      <c r="E73" s="92">
        <v>4422</v>
      </c>
      <c r="F73" s="123">
        <v>-3.9739413680781723</v>
      </c>
      <c r="G73" s="117">
        <v>126085.861</v>
      </c>
      <c r="H73" s="123">
        <v>-6.5471894521347878</v>
      </c>
      <c r="I73" s="117">
        <v>83160.569000000003</v>
      </c>
      <c r="J73" s="123">
        <v>-5.1863163356189403</v>
      </c>
      <c r="K73" s="123">
        <v>65.955507096866313</v>
      </c>
      <c r="L73" s="117">
        <v>40505.464</v>
      </c>
      <c r="M73" s="130">
        <v>-2.241285630265935</v>
      </c>
    </row>
    <row r="74" spans="1:13" s="18" customFormat="1" ht="22.5" x14ac:dyDescent="0.2">
      <c r="A74" s="46" t="s">
        <v>77</v>
      </c>
      <c r="B74" s="217" t="s">
        <v>78</v>
      </c>
      <c r="C74" s="92">
        <v>3</v>
      </c>
      <c r="D74" s="92">
        <v>3</v>
      </c>
      <c r="E74" s="92" t="s">
        <v>344</v>
      </c>
      <c r="F74" s="123" t="s">
        <v>344</v>
      </c>
      <c r="G74" s="117">
        <v>98966.048999999999</v>
      </c>
      <c r="H74" s="123" t="s">
        <v>344</v>
      </c>
      <c r="I74" s="117" t="s">
        <v>344</v>
      </c>
      <c r="J74" s="123" t="s">
        <v>344</v>
      </c>
      <c r="K74" s="123" t="s">
        <v>344</v>
      </c>
      <c r="L74" s="117" t="s">
        <v>344</v>
      </c>
      <c r="M74" s="130" t="s">
        <v>344</v>
      </c>
    </row>
    <row r="75" spans="1:13" s="18" customFormat="1" ht="33.75" x14ac:dyDescent="0.2">
      <c r="A75" s="46" t="s">
        <v>223</v>
      </c>
      <c r="B75" s="217" t="s">
        <v>261</v>
      </c>
      <c r="C75" s="92">
        <v>3</v>
      </c>
      <c r="D75" s="92">
        <v>3</v>
      </c>
      <c r="E75" s="92">
        <v>732</v>
      </c>
      <c r="F75" s="123">
        <v>7.6470588235294201</v>
      </c>
      <c r="G75" s="117" t="s">
        <v>344</v>
      </c>
      <c r="H75" s="123" t="s">
        <v>344</v>
      </c>
      <c r="I75" s="117" t="s">
        <v>344</v>
      </c>
      <c r="J75" s="123" t="s">
        <v>344</v>
      </c>
      <c r="K75" s="123" t="s">
        <v>344</v>
      </c>
      <c r="L75" s="117">
        <v>5171.7669999999998</v>
      </c>
      <c r="M75" s="130" t="s">
        <v>344</v>
      </c>
    </row>
    <row r="76" spans="1:13" s="17" customFormat="1" ht="33.75" customHeight="1" x14ac:dyDescent="0.2">
      <c r="A76" s="46" t="s">
        <v>79</v>
      </c>
      <c r="B76" s="217" t="s">
        <v>301</v>
      </c>
      <c r="C76" s="92">
        <v>4</v>
      </c>
      <c r="D76" s="92">
        <v>5</v>
      </c>
      <c r="E76" s="92">
        <v>260</v>
      </c>
      <c r="F76" s="123">
        <v>-4.4117647058823621</v>
      </c>
      <c r="G76" s="117">
        <v>5887.7659999999996</v>
      </c>
      <c r="H76" s="123">
        <v>17.241240608181243</v>
      </c>
      <c r="I76" s="117" t="s">
        <v>344</v>
      </c>
      <c r="J76" s="123" t="s">
        <v>331</v>
      </c>
      <c r="K76" s="123" t="s">
        <v>344</v>
      </c>
      <c r="L76" s="117" t="s">
        <v>344</v>
      </c>
      <c r="M76" s="130" t="s">
        <v>331</v>
      </c>
    </row>
    <row r="77" spans="1:13" s="17" customFormat="1" ht="22.5" x14ac:dyDescent="0.2">
      <c r="A77" s="46" t="s">
        <v>80</v>
      </c>
      <c r="B77" s="217" t="s">
        <v>262</v>
      </c>
      <c r="C77" s="92">
        <v>10</v>
      </c>
      <c r="D77" s="92">
        <v>11</v>
      </c>
      <c r="E77" s="92" t="s">
        <v>344</v>
      </c>
      <c r="F77" s="123" t="s">
        <v>344</v>
      </c>
      <c r="G77" s="117" t="s">
        <v>344</v>
      </c>
      <c r="H77" s="123" t="s">
        <v>344</v>
      </c>
      <c r="I77" s="117" t="s">
        <v>344</v>
      </c>
      <c r="J77" s="123" t="s">
        <v>344</v>
      </c>
      <c r="K77" s="123" t="s">
        <v>344</v>
      </c>
      <c r="L77" s="117" t="s">
        <v>344</v>
      </c>
      <c r="M77" s="130" t="s">
        <v>344</v>
      </c>
    </row>
    <row r="78" spans="1:13" s="17" customFormat="1" ht="45" x14ac:dyDescent="0.2">
      <c r="A78" s="46" t="s">
        <v>81</v>
      </c>
      <c r="B78" s="217" t="s">
        <v>263</v>
      </c>
      <c r="C78" s="92">
        <v>4</v>
      </c>
      <c r="D78" s="92">
        <v>4</v>
      </c>
      <c r="E78" s="92">
        <v>1444</v>
      </c>
      <c r="F78" s="123">
        <v>-10.254816656308265</v>
      </c>
      <c r="G78" s="117">
        <v>35527.220999999998</v>
      </c>
      <c r="H78" s="123">
        <v>-7.8218631418878317</v>
      </c>
      <c r="I78" s="117">
        <v>35126.944000000003</v>
      </c>
      <c r="J78" s="123">
        <v>-1.7800826064180058</v>
      </c>
      <c r="K78" s="123">
        <v>98.873323078098352</v>
      </c>
      <c r="L78" s="117">
        <v>10605.45</v>
      </c>
      <c r="M78" s="130">
        <v>117.22553013684322</v>
      </c>
    </row>
    <row r="79" spans="1:13" s="17" customFormat="1" ht="33.75" x14ac:dyDescent="0.2">
      <c r="A79" s="46" t="s">
        <v>224</v>
      </c>
      <c r="B79" s="217" t="s">
        <v>290</v>
      </c>
      <c r="C79" s="92">
        <v>3</v>
      </c>
      <c r="D79" s="92">
        <v>3</v>
      </c>
      <c r="E79" s="92">
        <v>690</v>
      </c>
      <c r="F79" s="123">
        <v>-3.0898876404494331</v>
      </c>
      <c r="G79" s="117" t="s">
        <v>344</v>
      </c>
      <c r="H79" s="123" t="s">
        <v>344</v>
      </c>
      <c r="I79" s="117" t="s">
        <v>344</v>
      </c>
      <c r="J79" s="123" t="s">
        <v>344</v>
      </c>
      <c r="K79" s="123" t="s">
        <v>344</v>
      </c>
      <c r="L79" s="117" t="s">
        <v>344</v>
      </c>
      <c r="M79" s="130" t="s">
        <v>344</v>
      </c>
    </row>
    <row r="80" spans="1:13" s="15" customFormat="1" ht="22.5" x14ac:dyDescent="0.2">
      <c r="A80" s="44" t="s">
        <v>82</v>
      </c>
      <c r="B80" s="216" t="s">
        <v>264</v>
      </c>
      <c r="C80" s="91">
        <v>1</v>
      </c>
      <c r="D80" s="91">
        <v>2</v>
      </c>
      <c r="E80" s="91" t="s">
        <v>344</v>
      </c>
      <c r="F80" s="124" t="s">
        <v>344</v>
      </c>
      <c r="G80" s="127" t="s">
        <v>344</v>
      </c>
      <c r="H80" s="124" t="s">
        <v>344</v>
      </c>
      <c r="I80" s="127" t="s">
        <v>344</v>
      </c>
      <c r="J80" s="124" t="s">
        <v>344</v>
      </c>
      <c r="K80" s="124" t="s">
        <v>344</v>
      </c>
      <c r="L80" s="127" t="s">
        <v>344</v>
      </c>
      <c r="M80" s="129" t="s">
        <v>344</v>
      </c>
    </row>
    <row r="81" spans="1:13" s="16" customFormat="1" ht="11.25" x14ac:dyDescent="0.2">
      <c r="A81" s="44" t="s">
        <v>83</v>
      </c>
      <c r="B81" s="216" t="s">
        <v>165</v>
      </c>
      <c r="C81" s="91">
        <v>17</v>
      </c>
      <c r="D81" s="91">
        <v>18</v>
      </c>
      <c r="E81" s="91">
        <v>23410</v>
      </c>
      <c r="F81" s="124">
        <v>-2.0215125769053657</v>
      </c>
      <c r="G81" s="127" t="s">
        <v>344</v>
      </c>
      <c r="H81" s="124" t="s">
        <v>344</v>
      </c>
      <c r="I81" s="127" t="s">
        <v>344</v>
      </c>
      <c r="J81" s="124" t="s">
        <v>344</v>
      </c>
      <c r="K81" s="124" t="s">
        <v>344</v>
      </c>
      <c r="L81" s="127" t="s">
        <v>344</v>
      </c>
      <c r="M81" s="129" t="s">
        <v>344</v>
      </c>
    </row>
    <row r="82" spans="1:13" s="17" customFormat="1" ht="11.25" x14ac:dyDescent="0.2">
      <c r="A82" s="46" t="s">
        <v>84</v>
      </c>
      <c r="B82" s="217" t="s">
        <v>85</v>
      </c>
      <c r="C82" s="92">
        <v>5</v>
      </c>
      <c r="D82" s="92">
        <v>5</v>
      </c>
      <c r="E82" s="92" t="s">
        <v>344</v>
      </c>
      <c r="F82" s="123" t="s">
        <v>344</v>
      </c>
      <c r="G82" s="117" t="s">
        <v>344</v>
      </c>
      <c r="H82" s="123" t="s">
        <v>344</v>
      </c>
      <c r="I82" s="117" t="s">
        <v>344</v>
      </c>
      <c r="J82" s="123" t="s">
        <v>344</v>
      </c>
      <c r="K82" s="123" t="s">
        <v>344</v>
      </c>
      <c r="L82" s="117" t="s">
        <v>344</v>
      </c>
      <c r="M82" s="130" t="s">
        <v>344</v>
      </c>
    </row>
    <row r="83" spans="1:13" s="17" customFormat="1" ht="22.5" x14ac:dyDescent="0.2">
      <c r="A83" s="46" t="s">
        <v>225</v>
      </c>
      <c r="B83" s="217" t="s">
        <v>282</v>
      </c>
      <c r="C83" s="92">
        <v>3</v>
      </c>
      <c r="D83" s="92">
        <v>3</v>
      </c>
      <c r="E83" s="92">
        <v>627</v>
      </c>
      <c r="F83" s="123">
        <v>17.6360225140713</v>
      </c>
      <c r="G83" s="117" t="s">
        <v>344</v>
      </c>
      <c r="H83" s="123" t="s">
        <v>344</v>
      </c>
      <c r="I83" s="117" t="s">
        <v>344</v>
      </c>
      <c r="J83" s="123" t="s">
        <v>344</v>
      </c>
      <c r="K83" s="123" t="s">
        <v>344</v>
      </c>
      <c r="L83" s="117" t="s">
        <v>344</v>
      </c>
      <c r="M83" s="130" t="s">
        <v>344</v>
      </c>
    </row>
    <row r="84" spans="1:13" s="17" customFormat="1" ht="11.25" x14ac:dyDescent="0.2">
      <c r="A84" s="46" t="s">
        <v>226</v>
      </c>
      <c r="B84" s="217" t="s">
        <v>228</v>
      </c>
      <c r="C84" s="92">
        <v>10</v>
      </c>
      <c r="D84" s="92">
        <v>11</v>
      </c>
      <c r="E84" s="92">
        <v>22273</v>
      </c>
      <c r="F84" s="123">
        <v>-2.7125010919891679</v>
      </c>
      <c r="G84" s="117" t="s">
        <v>344</v>
      </c>
      <c r="H84" s="123" t="s">
        <v>344</v>
      </c>
      <c r="I84" s="117" t="s">
        <v>344</v>
      </c>
      <c r="J84" s="123" t="s">
        <v>344</v>
      </c>
      <c r="K84" s="123" t="s">
        <v>344</v>
      </c>
      <c r="L84" s="117" t="s">
        <v>344</v>
      </c>
      <c r="M84" s="130" t="s">
        <v>344</v>
      </c>
    </row>
    <row r="85" spans="1:13" s="16" customFormat="1" ht="11.25" x14ac:dyDescent="0.2">
      <c r="A85" s="44" t="s">
        <v>227</v>
      </c>
      <c r="B85" s="216" t="s">
        <v>229</v>
      </c>
      <c r="C85" s="91">
        <v>0</v>
      </c>
      <c r="D85" s="91">
        <v>0</v>
      </c>
      <c r="E85" s="91">
        <v>0</v>
      </c>
      <c r="F85" s="124" t="s">
        <v>331</v>
      </c>
      <c r="G85" s="127">
        <v>0</v>
      </c>
      <c r="H85" s="124" t="s">
        <v>331</v>
      </c>
      <c r="I85" s="127">
        <v>0</v>
      </c>
      <c r="J85" s="124" t="s">
        <v>331</v>
      </c>
      <c r="K85" s="124" t="s">
        <v>331</v>
      </c>
      <c r="L85" s="127">
        <v>0</v>
      </c>
      <c r="M85" s="129" t="s">
        <v>331</v>
      </c>
    </row>
    <row r="86" spans="1:13" s="15" customFormat="1" ht="11.25" x14ac:dyDescent="0.2">
      <c r="A86" s="44" t="s">
        <v>86</v>
      </c>
      <c r="B86" s="216" t="s">
        <v>87</v>
      </c>
      <c r="C86" s="91">
        <v>16</v>
      </c>
      <c r="D86" s="91">
        <v>13</v>
      </c>
      <c r="E86" s="91">
        <v>4819</v>
      </c>
      <c r="F86" s="124">
        <v>2.3576890399320405</v>
      </c>
      <c r="G86" s="127">
        <v>83931.013000000006</v>
      </c>
      <c r="H86" s="124">
        <v>-0.79708632278527602</v>
      </c>
      <c r="I86" s="127">
        <v>49381.957999999999</v>
      </c>
      <c r="J86" s="124">
        <v>-7.5489954514523845</v>
      </c>
      <c r="K86" s="124">
        <v>58.83636600454232</v>
      </c>
      <c r="L86" s="134">
        <v>10515.172</v>
      </c>
      <c r="M86" s="135">
        <v>-6.5106218288925959</v>
      </c>
    </row>
    <row r="87" spans="1:13" s="17" customFormat="1" ht="33.75" x14ac:dyDescent="0.2">
      <c r="A87" s="46" t="s">
        <v>88</v>
      </c>
      <c r="B87" s="217" t="s">
        <v>265</v>
      </c>
      <c r="C87" s="92">
        <v>13</v>
      </c>
      <c r="D87" s="92">
        <v>10</v>
      </c>
      <c r="E87" s="92">
        <v>3423</v>
      </c>
      <c r="F87" s="123">
        <v>4.7750229568411271</v>
      </c>
      <c r="G87" s="117">
        <v>58604.928</v>
      </c>
      <c r="H87" s="123">
        <v>-6.1225700024455847</v>
      </c>
      <c r="I87" s="117">
        <v>26438.996999999999</v>
      </c>
      <c r="J87" s="123">
        <v>-20.551797115007318</v>
      </c>
      <c r="K87" s="123">
        <v>45.11394843791976</v>
      </c>
      <c r="L87" s="128">
        <v>5662.3959999999997</v>
      </c>
      <c r="M87" s="136" t="s">
        <v>344</v>
      </c>
    </row>
    <row r="88" spans="1:13" s="15" customFormat="1" ht="22.5" customHeight="1" x14ac:dyDescent="0.2">
      <c r="A88" s="44" t="s">
        <v>89</v>
      </c>
      <c r="B88" s="216" t="s">
        <v>291</v>
      </c>
      <c r="C88" s="91">
        <v>63</v>
      </c>
      <c r="D88" s="91">
        <v>62</v>
      </c>
      <c r="E88" s="91">
        <v>17677</v>
      </c>
      <c r="F88" s="124">
        <v>7.6421873097064861</v>
      </c>
      <c r="G88" s="127">
        <v>738080.46600000001</v>
      </c>
      <c r="H88" s="124">
        <v>29.911273971970587</v>
      </c>
      <c r="I88" s="127">
        <v>389226.47700000001</v>
      </c>
      <c r="J88" s="124">
        <v>24.311671980932545</v>
      </c>
      <c r="K88" s="124">
        <v>52.734965214483815</v>
      </c>
      <c r="L88" s="134">
        <v>136450.05600000001</v>
      </c>
      <c r="M88" s="135">
        <v>18.111464162343424</v>
      </c>
    </row>
    <row r="89" spans="1:13" s="17" customFormat="1" ht="33.75" x14ac:dyDescent="0.2">
      <c r="A89" s="46" t="s">
        <v>90</v>
      </c>
      <c r="B89" s="217" t="s">
        <v>267</v>
      </c>
      <c r="C89" s="92">
        <v>40</v>
      </c>
      <c r="D89" s="92">
        <v>41</v>
      </c>
      <c r="E89" s="92">
        <v>13968</v>
      </c>
      <c r="F89" s="123">
        <v>6.6422354557947898</v>
      </c>
      <c r="G89" s="117">
        <v>637403.728</v>
      </c>
      <c r="H89" s="123">
        <v>27.612983788773207</v>
      </c>
      <c r="I89" s="117" t="s">
        <v>344</v>
      </c>
      <c r="J89" s="123" t="s">
        <v>344</v>
      </c>
      <c r="K89" s="123" t="s">
        <v>344</v>
      </c>
      <c r="L89" s="128" t="s">
        <v>344</v>
      </c>
      <c r="M89" s="136" t="s">
        <v>344</v>
      </c>
    </row>
    <row r="90" spans="1:13" s="17" customFormat="1" ht="11.25" customHeight="1" x14ac:dyDescent="0.2">
      <c r="A90" s="46" t="s">
        <v>230</v>
      </c>
      <c r="B90" s="217" t="s">
        <v>231</v>
      </c>
      <c r="C90" s="92">
        <v>3</v>
      </c>
      <c r="D90" s="92">
        <v>4</v>
      </c>
      <c r="E90" s="92">
        <v>294</v>
      </c>
      <c r="F90" s="123">
        <v>2.4390243902439011</v>
      </c>
      <c r="G90" s="117">
        <v>2131.6590000000001</v>
      </c>
      <c r="H90" s="123">
        <v>14.700227769105723</v>
      </c>
      <c r="I90" s="117" t="s">
        <v>344</v>
      </c>
      <c r="J90" s="123" t="s">
        <v>344</v>
      </c>
      <c r="K90" s="123" t="s">
        <v>344</v>
      </c>
      <c r="L90" s="128" t="s">
        <v>344</v>
      </c>
      <c r="M90" s="136" t="s">
        <v>344</v>
      </c>
    </row>
    <row r="91" spans="1:13" s="17" customFormat="1" ht="11.25" x14ac:dyDescent="0.2">
      <c r="A91" s="46" t="s">
        <v>91</v>
      </c>
      <c r="B91" s="217" t="s">
        <v>92</v>
      </c>
      <c r="C91" s="92">
        <v>17</v>
      </c>
      <c r="D91" s="92">
        <v>18</v>
      </c>
      <c r="E91" s="92">
        <v>2346</v>
      </c>
      <c r="F91" s="123">
        <v>12.087912087912088</v>
      </c>
      <c r="G91" s="117">
        <v>43247.252999999997</v>
      </c>
      <c r="H91" s="123">
        <v>21.121561679576828</v>
      </c>
      <c r="I91" s="117">
        <v>8951.3770000000004</v>
      </c>
      <c r="J91" s="123">
        <v>-0.43415154972370829</v>
      </c>
      <c r="K91" s="123">
        <v>20.698140064526182</v>
      </c>
      <c r="L91" s="128">
        <v>2511.1849999999999</v>
      </c>
      <c r="M91" s="136">
        <v>7.2147522778788016</v>
      </c>
    </row>
    <row r="92" spans="1:13" s="17" customFormat="1" ht="22.5" x14ac:dyDescent="0.2">
      <c r="A92" s="46" t="s">
        <v>107</v>
      </c>
      <c r="B92" s="217" t="s">
        <v>268</v>
      </c>
      <c r="C92" s="92">
        <v>8</v>
      </c>
      <c r="D92" s="92">
        <v>7</v>
      </c>
      <c r="E92" s="92">
        <v>469</v>
      </c>
      <c r="F92" s="123">
        <v>-11.005692599620488</v>
      </c>
      <c r="G92" s="117">
        <v>10096.438</v>
      </c>
      <c r="H92" s="123">
        <v>5.0187987560555456</v>
      </c>
      <c r="I92" s="117">
        <v>6134.7629999999999</v>
      </c>
      <c r="J92" s="123">
        <v>2.49614058302258</v>
      </c>
      <c r="K92" s="123">
        <v>60.761656734781113</v>
      </c>
      <c r="L92" s="128" t="s">
        <v>344</v>
      </c>
      <c r="M92" s="136" t="s">
        <v>344</v>
      </c>
    </row>
    <row r="93" spans="1:13" s="17" customFormat="1" ht="22.5" x14ac:dyDescent="0.2">
      <c r="A93" s="46" t="s">
        <v>232</v>
      </c>
      <c r="B93" s="217" t="s">
        <v>235</v>
      </c>
      <c r="C93" s="92">
        <v>4</v>
      </c>
      <c r="D93" s="92">
        <v>5</v>
      </c>
      <c r="E93" s="92">
        <v>158</v>
      </c>
      <c r="F93" s="123">
        <v>-15.957446808510639</v>
      </c>
      <c r="G93" s="117">
        <v>1881.2159999999999</v>
      </c>
      <c r="H93" s="123">
        <v>-3.7267935798620186</v>
      </c>
      <c r="I93" s="117" t="s">
        <v>344</v>
      </c>
      <c r="J93" s="123" t="s">
        <v>344</v>
      </c>
      <c r="K93" s="123" t="s">
        <v>344</v>
      </c>
      <c r="L93" s="128" t="s">
        <v>344</v>
      </c>
      <c r="M93" s="136" t="s">
        <v>344</v>
      </c>
    </row>
    <row r="94" spans="1:13" s="17" customFormat="1" ht="22.5" customHeight="1" x14ac:dyDescent="0.2">
      <c r="A94" s="46" t="s">
        <v>233</v>
      </c>
      <c r="B94" s="217" t="s">
        <v>281</v>
      </c>
      <c r="C94" s="92">
        <v>3</v>
      </c>
      <c r="D94" s="92">
        <v>2</v>
      </c>
      <c r="E94" s="92" t="s">
        <v>344</v>
      </c>
      <c r="F94" s="123" t="s">
        <v>344</v>
      </c>
      <c r="G94" s="117" t="s">
        <v>344</v>
      </c>
      <c r="H94" s="123" t="s">
        <v>344</v>
      </c>
      <c r="I94" s="117">
        <v>0</v>
      </c>
      <c r="J94" s="123" t="s">
        <v>331</v>
      </c>
      <c r="K94" s="123" t="s">
        <v>331</v>
      </c>
      <c r="L94" s="128">
        <v>0</v>
      </c>
      <c r="M94" s="136" t="s">
        <v>331</v>
      </c>
    </row>
    <row r="95" spans="1:13" s="17" customFormat="1" ht="22.5" x14ac:dyDescent="0.2">
      <c r="A95" s="46" t="s">
        <v>234</v>
      </c>
      <c r="B95" s="217" t="s">
        <v>283</v>
      </c>
      <c r="C95" s="92">
        <v>4</v>
      </c>
      <c r="D95" s="92">
        <v>4</v>
      </c>
      <c r="E95" s="92">
        <v>1125</v>
      </c>
      <c r="F95" s="123">
        <v>-1.0554089709762451</v>
      </c>
      <c r="G95" s="117">
        <v>0</v>
      </c>
      <c r="H95" s="123" t="s">
        <v>331</v>
      </c>
      <c r="I95" s="117">
        <v>0</v>
      </c>
      <c r="J95" s="123" t="s">
        <v>331</v>
      </c>
      <c r="K95" s="123" t="s">
        <v>331</v>
      </c>
      <c r="L95" s="128">
        <v>0</v>
      </c>
      <c r="M95" s="136" t="s">
        <v>331</v>
      </c>
    </row>
    <row r="96" spans="1:13" s="17" customFormat="1" ht="22.5" x14ac:dyDescent="0.2">
      <c r="A96" s="46" t="s">
        <v>93</v>
      </c>
      <c r="B96" s="217" t="s">
        <v>269</v>
      </c>
      <c r="C96" s="92">
        <v>23</v>
      </c>
      <c r="D96" s="92">
        <v>21</v>
      </c>
      <c r="E96" s="92">
        <v>3709</v>
      </c>
      <c r="F96" s="123">
        <v>11.58243080625752</v>
      </c>
      <c r="G96" s="117">
        <v>100676.738</v>
      </c>
      <c r="H96" s="123">
        <v>46.630656808945531</v>
      </c>
      <c r="I96" s="117" t="s">
        <v>344</v>
      </c>
      <c r="J96" s="123" t="s">
        <v>344</v>
      </c>
      <c r="K96" s="123" t="s">
        <v>344</v>
      </c>
      <c r="L96" s="128" t="s">
        <v>344</v>
      </c>
      <c r="M96" s="136" t="s">
        <v>344</v>
      </c>
    </row>
    <row r="97" spans="1:13" s="15" customFormat="1" ht="33.75" customHeight="1" x14ac:dyDescent="0.2">
      <c r="A97" s="44" t="s">
        <v>166</v>
      </c>
      <c r="B97" s="216" t="s">
        <v>292</v>
      </c>
      <c r="C97" s="91">
        <v>304</v>
      </c>
      <c r="D97" s="91">
        <v>303</v>
      </c>
      <c r="E97" s="91">
        <v>89998</v>
      </c>
      <c r="F97" s="124">
        <v>0.37809924268617578</v>
      </c>
      <c r="G97" s="127">
        <v>7603737.8059999999</v>
      </c>
      <c r="H97" s="124">
        <v>3.8509279229513282</v>
      </c>
      <c r="I97" s="127">
        <v>3265835.1570000001</v>
      </c>
      <c r="J97" s="124">
        <v>17.032538913044519</v>
      </c>
      <c r="K97" s="124">
        <v>42.950391509067771</v>
      </c>
      <c r="L97" s="134">
        <v>2371187.3939999999</v>
      </c>
      <c r="M97" s="135">
        <v>17.800384883008775</v>
      </c>
    </row>
    <row r="98" spans="1:13" s="15" customFormat="1" ht="35.25" customHeight="1" x14ac:dyDescent="0.2">
      <c r="A98" s="44"/>
      <c r="B98" s="218" t="s">
        <v>167</v>
      </c>
      <c r="C98" s="92"/>
      <c r="D98" s="92"/>
      <c r="E98" s="92"/>
      <c r="F98" s="96"/>
      <c r="G98" s="92"/>
      <c r="H98" s="96"/>
      <c r="I98" s="92"/>
      <c r="J98" s="96"/>
      <c r="L98" s="19"/>
      <c r="M98" s="19"/>
    </row>
    <row r="99" spans="1:13" s="17" customFormat="1" ht="24.95" customHeight="1" x14ac:dyDescent="0.2">
      <c r="A99" s="208" t="s">
        <v>342</v>
      </c>
      <c r="B99" s="219" t="s">
        <v>343</v>
      </c>
      <c r="C99" s="117">
        <v>92</v>
      </c>
      <c r="D99" s="117">
        <v>92</v>
      </c>
      <c r="E99" s="117">
        <v>18671</v>
      </c>
      <c r="F99" s="96">
        <v>-0.31500266951415767</v>
      </c>
      <c r="G99" s="117">
        <v>4814888.0820000004</v>
      </c>
      <c r="H99" s="96">
        <v>-3.2702390106580737</v>
      </c>
      <c r="I99" s="117">
        <v>1546538.39</v>
      </c>
      <c r="J99" s="96">
        <v>30.340098820019193</v>
      </c>
      <c r="K99" s="96">
        <v>32.119923945513627</v>
      </c>
      <c r="L99" s="117">
        <v>1175127.7239999999</v>
      </c>
      <c r="M99" s="96">
        <v>34.539086826575783</v>
      </c>
    </row>
    <row r="100" spans="1:13" s="17" customFormat="1" ht="11.25" x14ac:dyDescent="0.2">
      <c r="A100" s="44" t="s">
        <v>20</v>
      </c>
      <c r="B100" s="217" t="s">
        <v>316</v>
      </c>
      <c r="C100" s="117">
        <v>147</v>
      </c>
      <c r="D100" s="117">
        <v>148</v>
      </c>
      <c r="E100" s="117">
        <v>60187</v>
      </c>
      <c r="F100" s="96">
        <v>0.49255326253924636</v>
      </c>
      <c r="G100" s="117">
        <v>2444048.375</v>
      </c>
      <c r="H100" s="96">
        <v>19.985380777667444</v>
      </c>
      <c r="I100" s="117">
        <v>1582508.409</v>
      </c>
      <c r="J100" s="96">
        <v>7.0166654859054916</v>
      </c>
      <c r="K100" s="96">
        <v>64.749471622058223</v>
      </c>
      <c r="L100" s="117">
        <v>1136133.284</v>
      </c>
      <c r="M100" s="96">
        <v>5.1517496504387594</v>
      </c>
    </row>
    <row r="101" spans="1:13" s="17" customFormat="1" ht="11.25" x14ac:dyDescent="0.2">
      <c r="A101" s="44" t="s">
        <v>94</v>
      </c>
      <c r="B101" s="217" t="s">
        <v>317</v>
      </c>
      <c r="C101" s="117">
        <v>4</v>
      </c>
      <c r="D101" s="117">
        <v>5</v>
      </c>
      <c r="E101" s="117">
        <v>633</v>
      </c>
      <c r="F101" s="96">
        <v>-13.524590163934434</v>
      </c>
      <c r="G101" s="117">
        <v>11825.017</v>
      </c>
      <c r="H101" s="96">
        <v>6.8301739653478535</v>
      </c>
      <c r="I101" s="117">
        <v>9586.9760000000006</v>
      </c>
      <c r="J101" s="96">
        <v>11.238621422010709</v>
      </c>
      <c r="K101" s="96">
        <v>81.073676257717011</v>
      </c>
      <c r="L101" s="117">
        <v>2269.241</v>
      </c>
      <c r="M101" s="96">
        <v>22.414728774170158</v>
      </c>
    </row>
    <row r="102" spans="1:13" s="17" customFormat="1" ht="11.25" x14ac:dyDescent="0.2">
      <c r="A102" s="88" t="s">
        <v>95</v>
      </c>
      <c r="B102" s="220" t="s">
        <v>318</v>
      </c>
      <c r="C102" s="121">
        <v>61</v>
      </c>
      <c r="D102" s="121">
        <v>58</v>
      </c>
      <c r="E102" s="121">
        <v>10507</v>
      </c>
      <c r="F102" s="97">
        <v>1.9602134885977733</v>
      </c>
      <c r="G102" s="121">
        <v>332976.33199999999</v>
      </c>
      <c r="H102" s="97">
        <v>12.458804391341431</v>
      </c>
      <c r="I102" s="121">
        <v>127201.382</v>
      </c>
      <c r="J102" s="97">
        <v>9.0664842943954085</v>
      </c>
      <c r="K102" s="97">
        <v>38.201328375495471</v>
      </c>
      <c r="L102" s="121">
        <v>57657.144999999997</v>
      </c>
      <c r="M102" s="97">
        <v>0.9492677497813844</v>
      </c>
    </row>
    <row r="103" spans="1:13" s="2" customFormat="1" ht="11.25" x14ac:dyDescent="0.2">
      <c r="A103" s="4"/>
      <c r="B103" s="210"/>
      <c r="L103" s="11"/>
      <c r="M103" s="11"/>
    </row>
    <row r="104" spans="1:13" s="2" customFormat="1" ht="11.25" x14ac:dyDescent="0.2">
      <c r="A104" s="4"/>
      <c r="B104" s="210"/>
      <c r="L104" s="11"/>
      <c r="M104" s="11"/>
    </row>
    <row r="105" spans="1:13" s="2" customFormat="1" ht="11.25" x14ac:dyDescent="0.2">
      <c r="A105" s="4"/>
      <c r="B105" s="210"/>
      <c r="L105" s="11"/>
      <c r="M105" s="11"/>
    </row>
    <row r="106" spans="1:13" s="2" customFormat="1" ht="11.25" x14ac:dyDescent="0.2">
      <c r="A106" s="4"/>
      <c r="B106" s="210"/>
      <c r="L106" s="11"/>
      <c r="M106" s="11"/>
    </row>
    <row r="107" spans="1:13" s="2" customFormat="1" ht="11.25" x14ac:dyDescent="0.2">
      <c r="A107" s="4"/>
      <c r="B107" s="210"/>
      <c r="L107" s="11"/>
      <c r="M107" s="11"/>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2">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HH</oddFooter>
  </headerFooter>
  <rowBreaks count="3" manualBreakCount="3">
    <brk id="37" max="16383" man="1"/>
    <brk id="63" max="16383" man="1"/>
    <brk id="8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2"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6384" width="11.28515625" style="2"/>
  </cols>
  <sheetData>
    <row r="1" spans="1:10" ht="25.5" customHeight="1" x14ac:dyDescent="0.2">
      <c r="A1" s="168" t="s">
        <v>334</v>
      </c>
      <c r="B1" s="168"/>
      <c r="C1" s="168"/>
      <c r="D1" s="168"/>
      <c r="E1" s="168"/>
      <c r="F1" s="168"/>
      <c r="G1" s="168"/>
      <c r="H1" s="168"/>
      <c r="I1" s="168"/>
    </row>
    <row r="2" spans="1:10" ht="11.25" customHeight="1" x14ac:dyDescent="0.2"/>
    <row r="3" spans="1:10" ht="12.75" customHeight="1" x14ac:dyDescent="0.2">
      <c r="A3" s="180" t="s">
        <v>272</v>
      </c>
      <c r="B3" s="182" t="s">
        <v>160</v>
      </c>
      <c r="C3" s="185" t="s">
        <v>273</v>
      </c>
      <c r="D3" s="185" t="s">
        <v>274</v>
      </c>
      <c r="E3" s="185"/>
      <c r="F3" s="185"/>
      <c r="G3" s="185"/>
      <c r="H3" s="185"/>
      <c r="I3" s="186"/>
    </row>
    <row r="4" spans="1:10" ht="49.5" customHeight="1" x14ac:dyDescent="0.2">
      <c r="A4" s="198"/>
      <c r="B4" s="183"/>
      <c r="C4" s="200"/>
      <c r="D4" s="99" t="s">
        <v>97</v>
      </c>
      <c r="E4" s="99" t="s">
        <v>275</v>
      </c>
      <c r="F4" s="99" t="s">
        <v>161</v>
      </c>
      <c r="G4" s="99" t="s">
        <v>275</v>
      </c>
      <c r="H4" s="99" t="s">
        <v>162</v>
      </c>
      <c r="I4" s="53" t="s">
        <v>275</v>
      </c>
    </row>
    <row r="5" spans="1:10" ht="13.5" customHeight="1" x14ac:dyDescent="0.2">
      <c r="A5" s="199"/>
      <c r="B5" s="184"/>
      <c r="C5" s="101" t="s">
        <v>19</v>
      </c>
      <c r="D5" s="101" t="s">
        <v>138</v>
      </c>
      <c r="E5" s="101" t="s">
        <v>15</v>
      </c>
      <c r="F5" s="101" t="s">
        <v>138</v>
      </c>
      <c r="G5" s="101" t="s">
        <v>15</v>
      </c>
      <c r="H5" s="101" t="s">
        <v>138</v>
      </c>
      <c r="I5" s="100" t="s">
        <v>15</v>
      </c>
    </row>
    <row r="6" spans="1:10" s="12" customFormat="1" x14ac:dyDescent="0.2">
      <c r="A6" s="13"/>
      <c r="B6" s="48"/>
      <c r="C6" s="14"/>
      <c r="D6" s="14"/>
      <c r="E6" s="14"/>
      <c r="F6" s="14"/>
      <c r="G6" s="14"/>
      <c r="H6" s="14"/>
      <c r="I6" s="14"/>
      <c r="J6" s="2"/>
    </row>
    <row r="7" spans="1:10" s="15" customFormat="1" x14ac:dyDescent="0.2">
      <c r="A7" s="44" t="s">
        <v>35</v>
      </c>
      <c r="B7" s="45" t="s">
        <v>36</v>
      </c>
      <c r="C7" s="91">
        <v>1</v>
      </c>
      <c r="D7" s="127" t="s">
        <v>344</v>
      </c>
      <c r="E7" s="124" t="s">
        <v>344</v>
      </c>
      <c r="F7" s="127" t="s">
        <v>344</v>
      </c>
      <c r="G7" s="124" t="s">
        <v>331</v>
      </c>
      <c r="H7" s="127" t="s">
        <v>344</v>
      </c>
      <c r="I7" s="124" t="s">
        <v>331</v>
      </c>
      <c r="J7" s="95"/>
    </row>
    <row r="8" spans="1:10" s="15" customFormat="1" x14ac:dyDescent="0.2">
      <c r="A8" s="44" t="s">
        <v>211</v>
      </c>
      <c r="B8" s="45" t="s">
        <v>213</v>
      </c>
      <c r="C8" s="91">
        <v>0</v>
      </c>
      <c r="D8" s="127">
        <v>0</v>
      </c>
      <c r="E8" s="124" t="s">
        <v>331</v>
      </c>
      <c r="F8" s="127">
        <v>0</v>
      </c>
      <c r="G8" s="124" t="s">
        <v>331</v>
      </c>
      <c r="H8" s="127">
        <v>0</v>
      </c>
      <c r="I8" s="124" t="s">
        <v>331</v>
      </c>
      <c r="J8" s="95"/>
    </row>
    <row r="9" spans="1:10" s="15" customFormat="1" ht="11.25" customHeight="1" x14ac:dyDescent="0.2">
      <c r="A9" s="44" t="s">
        <v>38</v>
      </c>
      <c r="B9" s="45" t="s">
        <v>39</v>
      </c>
      <c r="C9" s="91">
        <v>1</v>
      </c>
      <c r="D9" s="127" t="s">
        <v>344</v>
      </c>
      <c r="E9" s="124" t="s">
        <v>344</v>
      </c>
      <c r="F9" s="127" t="s">
        <v>344</v>
      </c>
      <c r="G9" s="124" t="s">
        <v>344</v>
      </c>
      <c r="H9" s="127" t="s">
        <v>344</v>
      </c>
      <c r="I9" s="124" t="s">
        <v>344</v>
      </c>
      <c r="J9" s="95"/>
    </row>
    <row r="10" spans="1:10" s="15" customFormat="1" x14ac:dyDescent="0.2">
      <c r="A10" s="44" t="s">
        <v>44</v>
      </c>
      <c r="B10" s="45" t="s">
        <v>45</v>
      </c>
      <c r="C10" s="91">
        <v>34</v>
      </c>
      <c r="D10" s="127">
        <v>153618.758</v>
      </c>
      <c r="E10" s="124">
        <v>-5.9347727017441656</v>
      </c>
      <c r="F10" s="127">
        <v>71014.422000000006</v>
      </c>
      <c r="G10" s="124">
        <v>-3.3648098679164349</v>
      </c>
      <c r="H10" s="127">
        <v>36346.404999999999</v>
      </c>
      <c r="I10" s="124">
        <v>-4.1723074817113144</v>
      </c>
      <c r="J10" s="95"/>
    </row>
    <row r="11" spans="1:10" s="18" customFormat="1" ht="67.5" customHeight="1" x14ac:dyDescent="0.2">
      <c r="A11" s="46" t="s">
        <v>46</v>
      </c>
      <c r="B11" s="47" t="s">
        <v>285</v>
      </c>
      <c r="C11" s="92">
        <v>16</v>
      </c>
      <c r="D11" s="117">
        <v>64996.446000000004</v>
      </c>
      <c r="E11" s="123">
        <v>4.6921732007336203</v>
      </c>
      <c r="F11" s="117">
        <v>38068.379000000001</v>
      </c>
      <c r="G11" s="123">
        <v>17.946224951277344</v>
      </c>
      <c r="H11" s="117">
        <v>19479.63</v>
      </c>
      <c r="I11" s="123">
        <v>14.085719124995109</v>
      </c>
      <c r="J11" s="96"/>
    </row>
    <row r="12" spans="1:10" s="17" customFormat="1" ht="22.5" x14ac:dyDescent="0.2">
      <c r="A12" s="46" t="s">
        <v>218</v>
      </c>
      <c r="B12" s="47" t="s">
        <v>247</v>
      </c>
      <c r="C12" s="92">
        <v>3</v>
      </c>
      <c r="D12" s="117" t="s">
        <v>344</v>
      </c>
      <c r="E12" s="123" t="s">
        <v>344</v>
      </c>
      <c r="F12" s="117" t="s">
        <v>344</v>
      </c>
      <c r="G12" s="123" t="s">
        <v>344</v>
      </c>
      <c r="H12" s="117" t="s">
        <v>344</v>
      </c>
      <c r="I12" s="123" t="s">
        <v>344</v>
      </c>
      <c r="J12" s="96"/>
    </row>
    <row r="13" spans="1:10" s="17" customFormat="1" ht="22.5" x14ac:dyDescent="0.2">
      <c r="A13" s="46" t="s">
        <v>104</v>
      </c>
      <c r="B13" s="47" t="s">
        <v>248</v>
      </c>
      <c r="C13" s="92">
        <v>6</v>
      </c>
      <c r="D13" s="117">
        <v>10472.427</v>
      </c>
      <c r="E13" s="123">
        <v>-16.910281838162874</v>
      </c>
      <c r="F13" s="117">
        <v>7476.3419999999996</v>
      </c>
      <c r="G13" s="123">
        <v>-19.237876351456023</v>
      </c>
      <c r="H13" s="117">
        <v>3534.7640000000001</v>
      </c>
      <c r="I13" s="123">
        <v>0.376230116867319</v>
      </c>
      <c r="J13" s="96"/>
    </row>
    <row r="14" spans="1:10" s="17" customFormat="1" x14ac:dyDescent="0.2">
      <c r="A14" s="46" t="s">
        <v>219</v>
      </c>
      <c r="B14" s="47" t="s">
        <v>220</v>
      </c>
      <c r="C14" s="92">
        <v>5</v>
      </c>
      <c r="D14" s="117">
        <v>33549.546000000002</v>
      </c>
      <c r="E14" s="123">
        <v>8.7625340385952484</v>
      </c>
      <c r="F14" s="117" t="s">
        <v>344</v>
      </c>
      <c r="G14" s="123" t="s">
        <v>344</v>
      </c>
      <c r="H14" s="117" t="s">
        <v>344</v>
      </c>
      <c r="I14" s="123" t="s">
        <v>344</v>
      </c>
      <c r="J14" s="96"/>
    </row>
    <row r="15" spans="1:10" s="17" customFormat="1" ht="22.5" x14ac:dyDescent="0.2">
      <c r="A15" s="46" t="s">
        <v>47</v>
      </c>
      <c r="B15" s="47" t="s">
        <v>48</v>
      </c>
      <c r="C15" s="92">
        <v>12</v>
      </c>
      <c r="D15" s="117">
        <v>29746.113000000001</v>
      </c>
      <c r="E15" s="123">
        <v>-28.335368674050116</v>
      </c>
      <c r="F15" s="117">
        <v>16295.14</v>
      </c>
      <c r="G15" s="123">
        <v>-29.512574230148317</v>
      </c>
      <c r="H15" s="117">
        <v>7266.8389999999999</v>
      </c>
      <c r="I15" s="123">
        <v>-16.843895586483796</v>
      </c>
      <c r="J15" s="96"/>
    </row>
    <row r="16" spans="1:10" s="17" customFormat="1" ht="22.5" x14ac:dyDescent="0.2">
      <c r="A16" s="46" t="s">
        <v>49</v>
      </c>
      <c r="B16" s="47" t="s">
        <v>249</v>
      </c>
      <c r="C16" s="92">
        <v>9</v>
      </c>
      <c r="D16" s="117">
        <v>20027.089</v>
      </c>
      <c r="E16" s="123">
        <v>-33.300844824457315</v>
      </c>
      <c r="F16" s="117">
        <v>9091.7029999999995</v>
      </c>
      <c r="G16" s="123">
        <v>-39.723442757775736</v>
      </c>
      <c r="H16" s="117">
        <v>4619.0510000000004</v>
      </c>
      <c r="I16" s="123">
        <v>-22.75857698087195</v>
      </c>
      <c r="J16" s="96"/>
    </row>
    <row r="17" spans="1:10" s="16" customFormat="1" ht="22.5" x14ac:dyDescent="0.2">
      <c r="A17" s="44" t="s">
        <v>50</v>
      </c>
      <c r="B17" s="45" t="s">
        <v>250</v>
      </c>
      <c r="C17" s="91">
        <v>7</v>
      </c>
      <c r="D17" s="127">
        <v>68991.880999999994</v>
      </c>
      <c r="E17" s="124">
        <v>1.0553559233280367</v>
      </c>
      <c r="F17" s="127" t="s">
        <v>344</v>
      </c>
      <c r="G17" s="124" t="s">
        <v>344</v>
      </c>
      <c r="H17" s="127" t="s">
        <v>344</v>
      </c>
      <c r="I17" s="124" t="s">
        <v>344</v>
      </c>
      <c r="J17" s="95"/>
    </row>
    <row r="18" spans="1:10" s="17" customFormat="1" ht="33.75" customHeight="1" x14ac:dyDescent="0.2">
      <c r="A18" s="46" t="s">
        <v>51</v>
      </c>
      <c r="B18" s="47" t="s">
        <v>251</v>
      </c>
      <c r="C18" s="92">
        <v>6</v>
      </c>
      <c r="D18" s="117" t="s">
        <v>344</v>
      </c>
      <c r="E18" s="123" t="s">
        <v>344</v>
      </c>
      <c r="F18" s="117" t="s">
        <v>344</v>
      </c>
      <c r="G18" s="123" t="s">
        <v>344</v>
      </c>
      <c r="H18" s="117" t="s">
        <v>344</v>
      </c>
      <c r="I18" s="123" t="s">
        <v>344</v>
      </c>
      <c r="J18" s="96"/>
    </row>
    <row r="19" spans="1:10" s="16" customFormat="1" ht="11.25" customHeight="1" x14ac:dyDescent="0.2">
      <c r="A19" s="44" t="s">
        <v>62</v>
      </c>
      <c r="B19" s="45" t="s">
        <v>63</v>
      </c>
      <c r="C19" s="91">
        <v>6</v>
      </c>
      <c r="D19" s="127">
        <v>1433280.6189999999</v>
      </c>
      <c r="E19" s="124">
        <v>22.436436765786226</v>
      </c>
      <c r="F19" s="127">
        <v>965741.57200000004</v>
      </c>
      <c r="G19" s="124">
        <v>34.737212609121286</v>
      </c>
      <c r="H19" s="127" t="s">
        <v>344</v>
      </c>
      <c r="I19" s="124" t="s">
        <v>344</v>
      </c>
      <c r="J19" s="95"/>
    </row>
    <row r="20" spans="1:10" s="18" customFormat="1" ht="22.5" x14ac:dyDescent="0.2">
      <c r="A20" s="46" t="s">
        <v>155</v>
      </c>
      <c r="B20" s="47" t="s">
        <v>253</v>
      </c>
      <c r="C20" s="92">
        <v>5</v>
      </c>
      <c r="D20" s="117" t="s">
        <v>344</v>
      </c>
      <c r="E20" s="123" t="s">
        <v>344</v>
      </c>
      <c r="F20" s="117" t="s">
        <v>344</v>
      </c>
      <c r="G20" s="123" t="s">
        <v>344</v>
      </c>
      <c r="H20" s="117" t="s">
        <v>344</v>
      </c>
      <c r="I20" s="123" t="s">
        <v>344</v>
      </c>
      <c r="J20" s="96"/>
    </row>
    <row r="21" spans="1:10" s="15" customFormat="1" x14ac:dyDescent="0.2">
      <c r="A21" s="44" t="s">
        <v>64</v>
      </c>
      <c r="B21" s="45" t="s">
        <v>65</v>
      </c>
      <c r="C21" s="91">
        <v>5</v>
      </c>
      <c r="D21" s="127">
        <v>9936.4439999999995</v>
      </c>
      <c r="E21" s="124">
        <v>-3.6800972772037852</v>
      </c>
      <c r="F21" s="127" t="s">
        <v>344</v>
      </c>
      <c r="G21" s="124" t="s">
        <v>344</v>
      </c>
      <c r="H21" s="127" t="s">
        <v>344</v>
      </c>
      <c r="I21" s="124" t="s">
        <v>344</v>
      </c>
      <c r="J21" s="95"/>
    </row>
    <row r="22" spans="1:10" s="15" customFormat="1" ht="33.75" customHeight="1" x14ac:dyDescent="0.2">
      <c r="A22" s="44" t="s">
        <v>66</v>
      </c>
      <c r="B22" s="45" t="s">
        <v>302</v>
      </c>
      <c r="C22" s="91">
        <v>18</v>
      </c>
      <c r="D22" s="127">
        <v>69385.61</v>
      </c>
      <c r="E22" s="124">
        <v>1.12626133442933</v>
      </c>
      <c r="F22" s="127">
        <v>52697.141000000003</v>
      </c>
      <c r="G22" s="124">
        <v>-2.5530164852442567</v>
      </c>
      <c r="H22" s="127">
        <v>20826.412</v>
      </c>
      <c r="I22" s="124">
        <v>-0.42128146276934331</v>
      </c>
      <c r="J22" s="95"/>
    </row>
    <row r="23" spans="1:10" s="18" customFormat="1" ht="22.5" x14ac:dyDescent="0.2">
      <c r="A23" s="46" t="s">
        <v>180</v>
      </c>
      <c r="B23" s="47" t="s">
        <v>254</v>
      </c>
      <c r="C23" s="92">
        <v>4</v>
      </c>
      <c r="D23" s="117">
        <v>8358.6129999999994</v>
      </c>
      <c r="E23" s="123">
        <v>-3.0275506623006407</v>
      </c>
      <c r="F23" s="117">
        <v>2969.654</v>
      </c>
      <c r="G23" s="123">
        <v>12.829142337818638</v>
      </c>
      <c r="H23" s="117">
        <v>1212.222</v>
      </c>
      <c r="I23" s="123">
        <v>40.049632263744172</v>
      </c>
      <c r="J23" s="96"/>
    </row>
    <row r="24" spans="1:10" s="18" customFormat="1" ht="33.75" customHeight="1" x14ac:dyDescent="0.2">
      <c r="A24" s="46" t="s">
        <v>67</v>
      </c>
      <c r="B24" s="47" t="s">
        <v>255</v>
      </c>
      <c r="C24" s="92">
        <v>7</v>
      </c>
      <c r="D24" s="117">
        <v>11734.385</v>
      </c>
      <c r="E24" s="123">
        <v>26.073114635422257</v>
      </c>
      <c r="F24" s="117">
        <v>7642.5159999999996</v>
      </c>
      <c r="G24" s="123">
        <v>144.62681565211435</v>
      </c>
      <c r="H24" s="117">
        <v>1310.8230000000001</v>
      </c>
      <c r="I24" s="123">
        <v>123.3537576548608</v>
      </c>
      <c r="J24" s="96"/>
    </row>
    <row r="25" spans="1:10" s="17" customFormat="1" ht="22.5" customHeight="1" x14ac:dyDescent="0.2">
      <c r="A25" s="46" t="s">
        <v>68</v>
      </c>
      <c r="B25" s="47" t="s">
        <v>256</v>
      </c>
      <c r="C25" s="92">
        <v>7</v>
      </c>
      <c r="D25" s="117">
        <v>11734.385</v>
      </c>
      <c r="E25" s="123">
        <v>26.073114635422257</v>
      </c>
      <c r="F25" s="117">
        <v>7642.5159999999996</v>
      </c>
      <c r="G25" s="123">
        <v>144.62681565211435</v>
      </c>
      <c r="H25" s="117">
        <v>1310.8230000000001</v>
      </c>
      <c r="I25" s="123">
        <v>123.3537576548608</v>
      </c>
      <c r="J25" s="96"/>
    </row>
    <row r="26" spans="1:10" s="15" customFormat="1" ht="11.25" customHeight="1" x14ac:dyDescent="0.2">
      <c r="A26" s="44" t="s">
        <v>69</v>
      </c>
      <c r="B26" s="45" t="s">
        <v>70</v>
      </c>
      <c r="C26" s="91">
        <v>9</v>
      </c>
      <c r="D26" s="127">
        <v>14940.19</v>
      </c>
      <c r="E26" s="124">
        <v>17.368226185649505</v>
      </c>
      <c r="F26" s="127">
        <v>11278.98</v>
      </c>
      <c r="G26" s="124">
        <v>26.068437209111011</v>
      </c>
      <c r="H26" s="127">
        <v>3370.837</v>
      </c>
      <c r="I26" s="124">
        <v>-35.523911246313631</v>
      </c>
      <c r="J26" s="95"/>
    </row>
    <row r="27" spans="1:10" s="17" customFormat="1" ht="45" x14ac:dyDescent="0.2">
      <c r="A27" s="46" t="s">
        <v>71</v>
      </c>
      <c r="B27" s="47" t="s">
        <v>257</v>
      </c>
      <c r="C27" s="92">
        <v>3</v>
      </c>
      <c r="D27" s="117">
        <v>5475.8580000000002</v>
      </c>
      <c r="E27" s="123">
        <v>3.2810307095511604</v>
      </c>
      <c r="F27" s="117">
        <v>3980.6729999999998</v>
      </c>
      <c r="G27" s="123">
        <v>11.565603357164534</v>
      </c>
      <c r="H27" s="117">
        <v>1853.944</v>
      </c>
      <c r="I27" s="123" t="s">
        <v>344</v>
      </c>
      <c r="J27" s="96"/>
    </row>
    <row r="28" spans="1:10" s="18" customFormat="1" ht="22.5" x14ac:dyDescent="0.2">
      <c r="A28" s="46" t="s">
        <v>72</v>
      </c>
      <c r="B28" s="47" t="s">
        <v>293</v>
      </c>
      <c r="C28" s="92">
        <v>3</v>
      </c>
      <c r="D28" s="117">
        <v>7584.2579999999998</v>
      </c>
      <c r="E28" s="123">
        <v>35.542193221119277</v>
      </c>
      <c r="F28" s="117" t="s">
        <v>344</v>
      </c>
      <c r="G28" s="123" t="s">
        <v>344</v>
      </c>
      <c r="H28" s="117" t="s">
        <v>344</v>
      </c>
      <c r="I28" s="123" t="s">
        <v>344</v>
      </c>
      <c r="J28" s="96"/>
    </row>
    <row r="29" spans="1:10" s="15" customFormat="1" x14ac:dyDescent="0.2">
      <c r="A29" s="44" t="s">
        <v>73</v>
      </c>
      <c r="B29" s="45" t="s">
        <v>74</v>
      </c>
      <c r="C29" s="91">
        <v>33</v>
      </c>
      <c r="D29" s="127">
        <v>210736.21599999999</v>
      </c>
      <c r="E29" s="124">
        <v>-6.8823083831588718</v>
      </c>
      <c r="F29" s="127">
        <v>152936.576</v>
      </c>
      <c r="G29" s="124">
        <v>-5.0977246319480685</v>
      </c>
      <c r="H29" s="127">
        <v>45874.694000000003</v>
      </c>
      <c r="I29" s="124">
        <v>-50.181756625457901</v>
      </c>
      <c r="J29" s="95"/>
    </row>
    <row r="30" spans="1:10" s="17" customFormat="1" ht="22.5" x14ac:dyDescent="0.2">
      <c r="A30" s="46" t="s">
        <v>75</v>
      </c>
      <c r="B30" s="47" t="s">
        <v>259</v>
      </c>
      <c r="C30" s="92">
        <v>10</v>
      </c>
      <c r="D30" s="117">
        <v>37859.413</v>
      </c>
      <c r="E30" s="123">
        <v>22.657477990967649</v>
      </c>
      <c r="F30" s="117">
        <v>21230.745999999999</v>
      </c>
      <c r="G30" s="123">
        <v>-3.4061709231215644</v>
      </c>
      <c r="H30" s="117">
        <v>7841.0810000000001</v>
      </c>
      <c r="I30" s="123">
        <v>-14.520999861769866</v>
      </c>
      <c r="J30" s="96"/>
    </row>
    <row r="31" spans="1:10" s="18" customFormat="1" ht="22.5" x14ac:dyDescent="0.2">
      <c r="A31" s="46" t="s">
        <v>221</v>
      </c>
      <c r="B31" s="47" t="s">
        <v>300</v>
      </c>
      <c r="C31" s="92">
        <v>3</v>
      </c>
      <c r="D31" s="117" t="s">
        <v>344</v>
      </c>
      <c r="E31" s="123" t="s">
        <v>344</v>
      </c>
      <c r="F31" s="117" t="s">
        <v>344</v>
      </c>
      <c r="G31" s="123" t="s">
        <v>344</v>
      </c>
      <c r="H31" s="117" t="s">
        <v>344</v>
      </c>
      <c r="I31" s="123" t="s">
        <v>344</v>
      </c>
      <c r="J31" s="96"/>
    </row>
    <row r="32" spans="1:10" s="18" customFormat="1" x14ac:dyDescent="0.2">
      <c r="A32" s="46" t="s">
        <v>105</v>
      </c>
      <c r="B32" s="47" t="s">
        <v>106</v>
      </c>
      <c r="C32" s="92">
        <v>4</v>
      </c>
      <c r="D32" s="117">
        <v>3506.5990000000002</v>
      </c>
      <c r="E32" s="123">
        <v>-27.195936126073605</v>
      </c>
      <c r="F32" s="117">
        <v>2378.2440000000001</v>
      </c>
      <c r="G32" s="123">
        <v>-29.862068355348711</v>
      </c>
      <c r="H32" s="117">
        <v>1579.298</v>
      </c>
      <c r="I32" s="123">
        <v>-23.800531124432098</v>
      </c>
      <c r="J32" s="96"/>
    </row>
    <row r="33" spans="1:10" s="17" customFormat="1" ht="22.5" x14ac:dyDescent="0.2">
      <c r="A33" s="46" t="s">
        <v>76</v>
      </c>
      <c r="B33" s="47" t="s">
        <v>260</v>
      </c>
      <c r="C33" s="92">
        <v>11</v>
      </c>
      <c r="D33" s="117">
        <v>120074.55899999999</v>
      </c>
      <c r="E33" s="123">
        <v>-9.8055851966952048</v>
      </c>
      <c r="F33" s="117">
        <v>80794.357999999993</v>
      </c>
      <c r="G33" s="123">
        <v>-13.615990146745247</v>
      </c>
      <c r="H33" s="117">
        <v>25476.746999999999</v>
      </c>
      <c r="I33" s="123">
        <v>-57.690117898055007</v>
      </c>
      <c r="J33" s="96"/>
    </row>
    <row r="34" spans="1:10" s="18" customFormat="1" x14ac:dyDescent="0.2">
      <c r="A34" s="46" t="s">
        <v>77</v>
      </c>
      <c r="B34" s="47" t="s">
        <v>78</v>
      </c>
      <c r="C34" s="92">
        <v>3</v>
      </c>
      <c r="D34" s="117">
        <v>98925.744999999995</v>
      </c>
      <c r="E34" s="123">
        <v>-3.1704927941232199</v>
      </c>
      <c r="F34" s="117" t="s">
        <v>344</v>
      </c>
      <c r="G34" s="123" t="s">
        <v>344</v>
      </c>
      <c r="H34" s="117" t="s">
        <v>344</v>
      </c>
      <c r="I34" s="123" t="s">
        <v>344</v>
      </c>
      <c r="J34" s="96"/>
    </row>
    <row r="35" spans="1:10" s="18" customFormat="1" ht="22.5" customHeight="1" x14ac:dyDescent="0.2">
      <c r="A35" s="46" t="s">
        <v>223</v>
      </c>
      <c r="B35" s="47" t="s">
        <v>261</v>
      </c>
      <c r="C35" s="92">
        <v>3</v>
      </c>
      <c r="D35" s="117" t="s">
        <v>344</v>
      </c>
      <c r="E35" s="123" t="s">
        <v>344</v>
      </c>
      <c r="F35" s="117" t="s">
        <v>344</v>
      </c>
      <c r="G35" s="123" t="s">
        <v>344</v>
      </c>
      <c r="H35" s="117">
        <v>2768.5360000000001</v>
      </c>
      <c r="I35" s="123" t="s">
        <v>344</v>
      </c>
      <c r="J35" s="96"/>
    </row>
    <row r="36" spans="1:10" s="17" customFormat="1" ht="22.5" customHeight="1" x14ac:dyDescent="0.2">
      <c r="A36" s="46" t="s">
        <v>79</v>
      </c>
      <c r="B36" s="47" t="s">
        <v>164</v>
      </c>
      <c r="C36" s="92">
        <v>4</v>
      </c>
      <c r="D36" s="117">
        <v>5886.7939999999999</v>
      </c>
      <c r="E36" s="123">
        <v>-3.4945158638797125</v>
      </c>
      <c r="F36" s="117" t="s">
        <v>344</v>
      </c>
      <c r="G36" s="123" t="s">
        <v>344</v>
      </c>
      <c r="H36" s="117" t="s">
        <v>344</v>
      </c>
      <c r="I36" s="123" t="s">
        <v>331</v>
      </c>
      <c r="J36" s="96"/>
    </row>
    <row r="37" spans="1:10" s="17" customFormat="1" ht="22.5" x14ac:dyDescent="0.2">
      <c r="A37" s="46" t="s">
        <v>80</v>
      </c>
      <c r="B37" s="47" t="s">
        <v>262</v>
      </c>
      <c r="C37" s="92">
        <v>10</v>
      </c>
      <c r="D37" s="117" t="s">
        <v>344</v>
      </c>
      <c r="E37" s="123" t="s">
        <v>344</v>
      </c>
      <c r="F37" s="117" t="s">
        <v>344</v>
      </c>
      <c r="G37" s="123" t="s">
        <v>344</v>
      </c>
      <c r="H37" s="117" t="s">
        <v>344</v>
      </c>
      <c r="I37" s="123" t="s">
        <v>344</v>
      </c>
      <c r="J37" s="96"/>
    </row>
    <row r="38" spans="1:10" s="17" customFormat="1" ht="33.75" customHeight="1" x14ac:dyDescent="0.2">
      <c r="A38" s="46" t="s">
        <v>81</v>
      </c>
      <c r="B38" s="47" t="s">
        <v>263</v>
      </c>
      <c r="C38" s="92">
        <v>4</v>
      </c>
      <c r="D38" s="117">
        <v>28323.654999999999</v>
      </c>
      <c r="E38" s="123">
        <v>-30.882644553398691</v>
      </c>
      <c r="F38" s="117" t="s">
        <v>344</v>
      </c>
      <c r="G38" s="123" t="s">
        <v>344</v>
      </c>
      <c r="H38" s="117">
        <v>620.49599999999998</v>
      </c>
      <c r="I38" s="123">
        <v>-96.873061556535987</v>
      </c>
      <c r="J38" s="96"/>
    </row>
    <row r="39" spans="1:10" s="17" customFormat="1" ht="22.5" customHeight="1" x14ac:dyDescent="0.2">
      <c r="A39" s="46" t="s">
        <v>224</v>
      </c>
      <c r="B39" s="47" t="s">
        <v>280</v>
      </c>
      <c r="C39" s="92">
        <v>3</v>
      </c>
      <c r="D39" s="117">
        <v>8225.5889999999999</v>
      </c>
      <c r="E39" s="123">
        <v>-37.614426667957012</v>
      </c>
      <c r="F39" s="117" t="s">
        <v>344</v>
      </c>
      <c r="G39" s="123" t="s">
        <v>344</v>
      </c>
      <c r="H39" s="117" t="s">
        <v>344</v>
      </c>
      <c r="I39" s="123" t="s">
        <v>344</v>
      </c>
      <c r="J39" s="96"/>
    </row>
    <row r="40" spans="1:10" s="15" customFormat="1" ht="22.5" x14ac:dyDescent="0.2">
      <c r="A40" s="44" t="s">
        <v>82</v>
      </c>
      <c r="B40" s="45" t="s">
        <v>264</v>
      </c>
      <c r="C40" s="91">
        <v>1</v>
      </c>
      <c r="D40" s="127" t="s">
        <v>344</v>
      </c>
      <c r="E40" s="124" t="s">
        <v>344</v>
      </c>
      <c r="F40" s="127" t="s">
        <v>344</v>
      </c>
      <c r="G40" s="124" t="s">
        <v>344</v>
      </c>
      <c r="H40" s="127" t="s">
        <v>344</v>
      </c>
      <c r="I40" s="124" t="s">
        <v>344</v>
      </c>
      <c r="J40" s="95"/>
    </row>
    <row r="41" spans="1:10" s="16" customFormat="1" x14ac:dyDescent="0.2">
      <c r="A41" s="44" t="s">
        <v>83</v>
      </c>
      <c r="B41" s="45" t="s">
        <v>165</v>
      </c>
      <c r="C41" s="91">
        <v>14</v>
      </c>
      <c r="D41" s="127" t="s">
        <v>344</v>
      </c>
      <c r="E41" s="124" t="s">
        <v>344</v>
      </c>
      <c r="F41" s="127" t="s">
        <v>344</v>
      </c>
      <c r="G41" s="124" t="s">
        <v>344</v>
      </c>
      <c r="H41" s="127" t="s">
        <v>344</v>
      </c>
      <c r="I41" s="124" t="s">
        <v>344</v>
      </c>
      <c r="J41" s="95"/>
    </row>
    <row r="42" spans="1:10" s="17" customFormat="1" x14ac:dyDescent="0.2">
      <c r="A42" s="46" t="s">
        <v>226</v>
      </c>
      <c r="B42" s="47" t="s">
        <v>228</v>
      </c>
      <c r="C42" s="92">
        <v>10</v>
      </c>
      <c r="D42" s="117" t="s">
        <v>344</v>
      </c>
      <c r="E42" s="123" t="s">
        <v>344</v>
      </c>
      <c r="F42" s="117" t="s">
        <v>344</v>
      </c>
      <c r="G42" s="123" t="s">
        <v>344</v>
      </c>
      <c r="H42" s="117" t="s">
        <v>344</v>
      </c>
      <c r="I42" s="123" t="s">
        <v>344</v>
      </c>
      <c r="J42" s="96"/>
    </row>
    <row r="43" spans="1:10" s="15" customFormat="1" ht="33.75" customHeight="1" x14ac:dyDescent="0.2">
      <c r="A43" s="105" t="s">
        <v>199</v>
      </c>
      <c r="B43" s="106" t="s">
        <v>198</v>
      </c>
      <c r="C43" s="104">
        <v>129</v>
      </c>
      <c r="D43" s="137">
        <v>3503339.6889999998</v>
      </c>
      <c r="E43" s="138">
        <v>22.10849426386622</v>
      </c>
      <c r="F43" s="137">
        <v>2503422.5260000001</v>
      </c>
      <c r="G43" s="138">
        <v>28.097496899956155</v>
      </c>
      <c r="H43" s="137">
        <v>2235473.4959999998</v>
      </c>
      <c r="I43" s="138">
        <v>29.570670743057548</v>
      </c>
      <c r="J43" s="95"/>
    </row>
    <row r="44" spans="1:10" x14ac:dyDescent="0.2">
      <c r="A44" s="4"/>
      <c r="B44" s="17"/>
    </row>
    <row r="45" spans="1:10" x14ac:dyDescent="0.2">
      <c r="A45" s="4"/>
      <c r="B45" s="17"/>
    </row>
    <row r="46" spans="1:10" x14ac:dyDescent="0.2">
      <c r="A46" s="4"/>
      <c r="B46" s="17"/>
    </row>
    <row r="47" spans="1:10" x14ac:dyDescent="0.2">
      <c r="A47" s="4"/>
      <c r="B47" s="17"/>
    </row>
    <row r="48" spans="1:10" x14ac:dyDescent="0.2">
      <c r="A48" s="4"/>
      <c r="B48" s="17"/>
    </row>
    <row r="49" spans="1:2" x14ac:dyDescent="0.2">
      <c r="A49" s="4"/>
      <c r="B49" s="17"/>
    </row>
  </sheetData>
  <mergeCells count="5">
    <mergeCell ref="A1:I1"/>
    <mergeCell ref="A3:A5"/>
    <mergeCell ref="B3:B5"/>
    <mergeCell ref="C3:C4"/>
    <mergeCell ref="D3:I3"/>
  </mergeCells>
  <conditionalFormatting sqref="A7:J43">
    <cfRule type="expression" dxfId="1"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HH</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64"/>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68" t="s">
        <v>335</v>
      </c>
      <c r="B1" s="168"/>
      <c r="C1" s="168"/>
      <c r="D1" s="168"/>
      <c r="E1" s="168"/>
      <c r="F1" s="168"/>
      <c r="G1" s="168"/>
      <c r="H1" s="168"/>
      <c r="I1" s="168"/>
      <c r="J1" s="168"/>
    </row>
    <row r="2" spans="1:10" ht="11.25" customHeight="1" x14ac:dyDescent="0.2"/>
    <row r="3" spans="1:10" ht="11.25" customHeight="1" x14ac:dyDescent="0.2">
      <c r="A3" s="180" t="s">
        <v>170</v>
      </c>
      <c r="B3" s="185"/>
      <c r="C3" s="182" t="s">
        <v>0</v>
      </c>
      <c r="D3" s="185" t="s">
        <v>16</v>
      </c>
      <c r="E3" s="185" t="s">
        <v>172</v>
      </c>
      <c r="F3" s="185" t="s">
        <v>159</v>
      </c>
      <c r="G3" s="182" t="s">
        <v>96</v>
      </c>
      <c r="H3" s="182"/>
      <c r="I3" s="182"/>
      <c r="J3" s="202"/>
    </row>
    <row r="4" spans="1:10" ht="25.5" customHeight="1" x14ac:dyDescent="0.2">
      <c r="A4" s="171"/>
      <c r="B4" s="200"/>
      <c r="C4" s="183"/>
      <c r="D4" s="200"/>
      <c r="E4" s="183"/>
      <c r="F4" s="200"/>
      <c r="G4" s="66" t="s">
        <v>97</v>
      </c>
      <c r="H4" s="56" t="s">
        <v>161</v>
      </c>
      <c r="I4" s="56" t="s">
        <v>14</v>
      </c>
      <c r="J4" s="53" t="s">
        <v>162</v>
      </c>
    </row>
    <row r="5" spans="1:10" x14ac:dyDescent="0.2">
      <c r="A5" s="181"/>
      <c r="B5" s="201"/>
      <c r="C5" s="184" t="s">
        <v>171</v>
      </c>
      <c r="D5" s="184"/>
      <c r="E5" s="67" t="s">
        <v>137</v>
      </c>
      <c r="F5" s="184" t="s">
        <v>138</v>
      </c>
      <c r="G5" s="184"/>
      <c r="H5" s="184"/>
      <c r="I5" s="67" t="s">
        <v>15</v>
      </c>
      <c r="J5" s="68" t="s">
        <v>138</v>
      </c>
    </row>
    <row r="6" spans="1:10" x14ac:dyDescent="0.2">
      <c r="A6" s="51"/>
      <c r="B6" s="109"/>
      <c r="C6" s="110"/>
      <c r="D6" s="51"/>
      <c r="E6" s="51"/>
      <c r="F6" s="51"/>
      <c r="G6" s="51"/>
      <c r="H6" s="51"/>
      <c r="I6" s="52"/>
      <c r="J6" s="51"/>
    </row>
    <row r="7" spans="1:10" s="4" customFormat="1" ht="10.5" customHeight="1" x14ac:dyDescent="0.2">
      <c r="A7" s="3">
        <v>2008</v>
      </c>
      <c r="B7" s="111"/>
      <c r="C7" s="139">
        <v>233</v>
      </c>
      <c r="D7" s="140">
        <v>77907</v>
      </c>
      <c r="E7" s="140">
        <v>125261.122</v>
      </c>
      <c r="F7" s="140">
        <v>4060874.3560000001</v>
      </c>
      <c r="G7" s="140">
        <v>75495161.047999993</v>
      </c>
      <c r="H7" s="140">
        <v>18325065.884</v>
      </c>
      <c r="I7" s="141">
        <v>24.273166160078635</v>
      </c>
      <c r="J7" s="140">
        <v>11264641.869999999</v>
      </c>
    </row>
    <row r="8" spans="1:10" s="4" customFormat="1" ht="10.5" customHeight="1" x14ac:dyDescent="0.2">
      <c r="A8" s="3">
        <v>2009</v>
      </c>
      <c r="B8" s="111"/>
      <c r="C8" s="139">
        <v>216</v>
      </c>
      <c r="D8" s="140">
        <v>75327</v>
      </c>
      <c r="E8" s="140">
        <v>119416.84299999999</v>
      </c>
      <c r="F8" s="140">
        <v>4032758.5839999998</v>
      </c>
      <c r="G8" s="140">
        <v>52190559.729000002</v>
      </c>
      <c r="H8" s="140">
        <v>14793864.856000001</v>
      </c>
      <c r="I8" s="141">
        <v>28.345863567697474</v>
      </c>
      <c r="J8" s="140">
        <v>9607576.1579999998</v>
      </c>
    </row>
    <row r="9" spans="1:10" s="4" customFormat="1" ht="10.5" customHeight="1" x14ac:dyDescent="0.2">
      <c r="A9" s="3">
        <v>2010</v>
      </c>
      <c r="B9" s="111"/>
      <c r="C9" s="139">
        <v>220</v>
      </c>
      <c r="D9" s="140">
        <v>74127</v>
      </c>
      <c r="E9" s="140">
        <v>119210.66099999999</v>
      </c>
      <c r="F9" s="140">
        <v>4038157.9780000001</v>
      </c>
      <c r="G9" s="140">
        <v>72123231.745000005</v>
      </c>
      <c r="H9" s="140">
        <v>16777886.127999999</v>
      </c>
      <c r="I9" s="141">
        <v>23.262804122976835</v>
      </c>
      <c r="J9" s="140">
        <v>10686415.471999999</v>
      </c>
    </row>
    <row r="10" spans="1:10" s="4" customFormat="1" ht="10.5" customHeight="1" x14ac:dyDescent="0.2">
      <c r="A10" s="3">
        <v>2011</v>
      </c>
      <c r="B10" s="111"/>
      <c r="C10" s="139">
        <v>217</v>
      </c>
      <c r="D10" s="140">
        <v>75826</v>
      </c>
      <c r="E10" s="140">
        <v>121232.91099999999</v>
      </c>
      <c r="F10" s="140">
        <v>4218951.3499999996</v>
      </c>
      <c r="G10" s="140">
        <v>83457678.861000001</v>
      </c>
      <c r="H10" s="140">
        <v>18365106.774999999</v>
      </c>
      <c r="I10" s="141">
        <v>22.005293012746442</v>
      </c>
      <c r="J10" s="140">
        <v>12063454.152000001</v>
      </c>
    </row>
    <row r="11" spans="1:10" s="4" customFormat="1" ht="10.5" customHeight="1" x14ac:dyDescent="0.2">
      <c r="A11" s="3">
        <v>2012</v>
      </c>
      <c r="B11" s="111"/>
      <c r="C11" s="139">
        <v>217</v>
      </c>
      <c r="D11" s="140">
        <v>76838</v>
      </c>
      <c r="E11" s="140">
        <v>120883.96400000001</v>
      </c>
      <c r="F11" s="140">
        <v>4390440.1900000004</v>
      </c>
      <c r="G11" s="140">
        <v>87010854.978</v>
      </c>
      <c r="H11" s="140">
        <v>19137256.691</v>
      </c>
      <c r="I11" s="141">
        <v>21.994102570120361</v>
      </c>
      <c r="J11" s="140">
        <v>12719182.014</v>
      </c>
    </row>
    <row r="12" spans="1:10" s="4" customFormat="1" ht="10.5" customHeight="1" x14ac:dyDescent="0.2">
      <c r="A12" s="3">
        <v>2013</v>
      </c>
      <c r="B12" s="111"/>
      <c r="C12" s="139">
        <v>216</v>
      </c>
      <c r="D12" s="140">
        <v>78040</v>
      </c>
      <c r="E12" s="140">
        <v>122669.151</v>
      </c>
      <c r="F12" s="140">
        <v>4615487.2340000002</v>
      </c>
      <c r="G12" s="140">
        <v>81729233.280000001</v>
      </c>
      <c r="H12" s="140">
        <v>19460994.563999999</v>
      </c>
      <c r="I12" s="141">
        <v>23.811546717106314</v>
      </c>
      <c r="J12" s="140">
        <v>12656309.868000001</v>
      </c>
    </row>
    <row r="13" spans="1:10" s="4" customFormat="1" ht="10.5" customHeight="1" x14ac:dyDescent="0.2">
      <c r="A13" s="3">
        <v>2014</v>
      </c>
      <c r="B13" s="111"/>
      <c r="C13" s="139">
        <v>218</v>
      </c>
      <c r="D13" s="140">
        <v>79170</v>
      </c>
      <c r="E13" s="140">
        <v>119108.989</v>
      </c>
      <c r="F13" s="140">
        <v>4802037.47</v>
      </c>
      <c r="G13" s="140">
        <v>77754607.609999999</v>
      </c>
      <c r="H13" s="140">
        <v>19981843.386</v>
      </c>
      <c r="I13" s="141">
        <v>25.698597163816363</v>
      </c>
      <c r="J13" s="140">
        <v>13237277.092</v>
      </c>
    </row>
    <row r="14" spans="1:10" s="4" customFormat="1" ht="10.5" customHeight="1" x14ac:dyDescent="0.2">
      <c r="A14" s="3">
        <v>2015</v>
      </c>
      <c r="B14" s="111"/>
      <c r="C14" s="139">
        <v>216</v>
      </c>
      <c r="D14" s="140">
        <v>79261</v>
      </c>
      <c r="E14" s="140">
        <v>118989.864</v>
      </c>
      <c r="F14" s="140">
        <v>4960822.0279999999</v>
      </c>
      <c r="G14" s="140">
        <v>69594521.636999995</v>
      </c>
      <c r="H14" s="140">
        <v>20522295.269000001</v>
      </c>
      <c r="I14" s="141">
        <v>29.488377513452587</v>
      </c>
      <c r="J14" s="140">
        <v>13934824.499</v>
      </c>
    </row>
    <row r="15" spans="1:10" s="4" customFormat="1" ht="10.5" customHeight="1" x14ac:dyDescent="0.2">
      <c r="A15" s="3">
        <v>2016</v>
      </c>
      <c r="B15" s="111"/>
      <c r="C15" s="139">
        <v>209</v>
      </c>
      <c r="D15" s="140">
        <v>78764</v>
      </c>
      <c r="E15" s="140">
        <v>118973.469</v>
      </c>
      <c r="F15" s="140">
        <v>5072079.1380000003</v>
      </c>
      <c r="G15" s="140">
        <v>67025079.987000003</v>
      </c>
      <c r="H15" s="140">
        <v>21193129.872000001</v>
      </c>
      <c r="I15" s="141">
        <v>31.619700977769163</v>
      </c>
      <c r="J15" s="140">
        <v>14547169.846999999</v>
      </c>
    </row>
    <row r="16" spans="1:10" s="4" customFormat="1" ht="10.5" customHeight="1" x14ac:dyDescent="0.2">
      <c r="A16" s="3">
        <v>2017</v>
      </c>
      <c r="B16" s="111"/>
      <c r="C16" s="139">
        <v>219</v>
      </c>
      <c r="D16" s="140">
        <v>80434</v>
      </c>
      <c r="E16" s="140">
        <v>124845.344</v>
      </c>
      <c r="F16" s="140">
        <v>5210275.6849999996</v>
      </c>
      <c r="G16" s="140">
        <v>76612712.511000007</v>
      </c>
      <c r="H16" s="140">
        <v>23803015.901999999</v>
      </c>
      <c r="I16" s="141">
        <v>31.069277045349853</v>
      </c>
      <c r="J16" s="140">
        <v>16516980.539999999</v>
      </c>
    </row>
    <row r="17" spans="1:10" s="4" customFormat="1" ht="10.5" customHeight="1" x14ac:dyDescent="0.2">
      <c r="A17" s="3">
        <v>2018</v>
      </c>
      <c r="B17" s="111"/>
      <c r="C17" s="139">
        <v>215</v>
      </c>
      <c r="D17" s="140">
        <v>80963</v>
      </c>
      <c r="E17" s="140">
        <v>125239.69</v>
      </c>
      <c r="F17" s="140">
        <v>5378001.3949999996</v>
      </c>
      <c r="G17" s="140">
        <v>78290369.583000004</v>
      </c>
      <c r="H17" s="140">
        <v>24664876.920000002</v>
      </c>
      <c r="I17" s="141">
        <v>31.504356220788285</v>
      </c>
      <c r="J17" s="140">
        <v>16932800.890999999</v>
      </c>
    </row>
    <row r="18" spans="1:10" s="4" customFormat="1" ht="10.5" customHeight="1" x14ac:dyDescent="0.2">
      <c r="A18" s="3" t="s">
        <v>315</v>
      </c>
      <c r="B18" s="111"/>
      <c r="C18" s="139">
        <v>215</v>
      </c>
      <c r="D18" s="140">
        <v>83898</v>
      </c>
      <c r="E18" s="140">
        <v>129212.255</v>
      </c>
      <c r="F18" s="140">
        <v>5676926.8279999997</v>
      </c>
      <c r="G18" s="140">
        <v>104303043.39399999</v>
      </c>
      <c r="H18" s="140">
        <v>25796826.278000001</v>
      </c>
      <c r="I18" s="141">
        <v>24.732572932271655</v>
      </c>
      <c r="J18" s="140">
        <v>18233607.219000001</v>
      </c>
    </row>
    <row r="19" spans="1:10" s="4" customFormat="1" ht="10.5" customHeight="1" x14ac:dyDescent="0.2">
      <c r="A19" s="3">
        <v>2020</v>
      </c>
      <c r="B19" s="111"/>
      <c r="C19" s="139">
        <v>219</v>
      </c>
      <c r="D19" s="140">
        <v>82887</v>
      </c>
      <c r="E19" s="140">
        <v>119274.658</v>
      </c>
      <c r="F19" s="140">
        <v>5527490.4720000001</v>
      </c>
      <c r="G19" s="140">
        <v>82112791.938999996</v>
      </c>
      <c r="H19" s="140">
        <v>20379841.919</v>
      </c>
      <c r="I19" s="141">
        <v>24.819326487083512</v>
      </c>
      <c r="J19" s="140">
        <v>14198557.198000001</v>
      </c>
    </row>
    <row r="20" spans="1:10" s="4" customFormat="1" ht="10.5" customHeight="1" x14ac:dyDescent="0.2">
      <c r="A20" s="3">
        <v>2021</v>
      </c>
      <c r="B20" s="111"/>
      <c r="C20" s="139">
        <v>216</v>
      </c>
      <c r="D20" s="140">
        <v>80506</v>
      </c>
      <c r="E20" s="140">
        <v>119423.29300000001</v>
      </c>
      <c r="F20" s="140">
        <v>5533923.3320000004</v>
      </c>
      <c r="G20" s="140">
        <v>96669389.251000002</v>
      </c>
      <c r="H20" s="140">
        <v>22809153.245000001</v>
      </c>
      <c r="I20" s="141">
        <v>23.595011225090627</v>
      </c>
      <c r="J20" s="140">
        <v>15210558.203</v>
      </c>
    </row>
    <row r="21" spans="1:10" s="4" customFormat="1" ht="10.5" customHeight="1" x14ac:dyDescent="0.2">
      <c r="A21" s="3">
        <v>2022</v>
      </c>
      <c r="B21" s="111"/>
      <c r="C21" s="139">
        <v>224</v>
      </c>
      <c r="D21" s="140">
        <v>83673</v>
      </c>
      <c r="E21" s="140">
        <v>124552.36500000001</v>
      </c>
      <c r="F21" s="140">
        <v>5795835.8269999996</v>
      </c>
      <c r="G21" s="140">
        <v>140180361.08399999</v>
      </c>
      <c r="H21" s="140">
        <v>33510456.105999999</v>
      </c>
      <c r="I21" s="141">
        <v>23.905243107427577</v>
      </c>
      <c r="J21" s="140">
        <v>20212866.002</v>
      </c>
    </row>
    <row r="22" spans="1:10" s="4" customFormat="1" ht="10.5" customHeight="1" x14ac:dyDescent="0.2">
      <c r="A22" s="3">
        <v>2023</v>
      </c>
      <c r="B22" s="111"/>
      <c r="C22" s="139">
        <v>229</v>
      </c>
      <c r="D22" s="140">
        <v>88017</v>
      </c>
      <c r="E22" s="140">
        <v>131030.12300000001</v>
      </c>
      <c r="F22" s="140">
        <v>6349561.1890000002</v>
      </c>
      <c r="G22" s="140">
        <v>124832409.823</v>
      </c>
      <c r="H22" s="140">
        <v>32289824.059</v>
      </c>
      <c r="I22" s="141">
        <v>25.866539070089072</v>
      </c>
      <c r="J22" s="140">
        <v>19214700.024999999</v>
      </c>
    </row>
    <row r="23" spans="1:10" s="4" customFormat="1" ht="10.5" customHeight="1" x14ac:dyDescent="0.2">
      <c r="A23" s="3">
        <v>2024</v>
      </c>
      <c r="B23" s="111"/>
      <c r="C23" s="139">
        <v>225</v>
      </c>
      <c r="D23" s="140">
        <v>90423</v>
      </c>
      <c r="E23" s="140">
        <v>135483.109</v>
      </c>
      <c r="F23" s="140">
        <v>6893799.4800000004</v>
      </c>
      <c r="G23" s="140">
        <v>126094312.619</v>
      </c>
      <c r="H23" s="140">
        <v>36625870.138999999</v>
      </c>
      <c r="I23" s="141">
        <v>29.046409293388844</v>
      </c>
      <c r="J23" s="140">
        <v>23441465.388999999</v>
      </c>
    </row>
    <row r="24" spans="1:10" s="4" customFormat="1" ht="10.5" customHeight="1" x14ac:dyDescent="0.2">
      <c r="A24" s="3"/>
      <c r="B24" s="111"/>
      <c r="C24" s="112"/>
      <c r="D24" s="9"/>
      <c r="E24" s="9"/>
      <c r="F24" s="9"/>
      <c r="G24" s="9"/>
      <c r="H24" s="9"/>
      <c r="I24" s="9"/>
      <c r="J24" s="8"/>
    </row>
    <row r="25" spans="1:10" s="4" customFormat="1" x14ac:dyDescent="0.2">
      <c r="A25" s="3">
        <v>2023</v>
      </c>
      <c r="B25" s="111" t="s">
        <v>1</v>
      </c>
      <c r="C25" s="139">
        <v>228</v>
      </c>
      <c r="D25" s="140">
        <v>84832</v>
      </c>
      <c r="E25" s="140">
        <v>11686.341</v>
      </c>
      <c r="F25" s="140">
        <v>493869.22200000001</v>
      </c>
      <c r="G25" s="140">
        <v>9395510.8450000007</v>
      </c>
      <c r="H25" s="140">
        <v>2222240.875</v>
      </c>
      <c r="I25" s="141">
        <v>23.652155924896917</v>
      </c>
      <c r="J25" s="140">
        <v>1265638.963</v>
      </c>
    </row>
    <row r="26" spans="1:10" s="4" customFormat="1" x14ac:dyDescent="0.2">
      <c r="B26" s="111" t="s">
        <v>2</v>
      </c>
      <c r="C26" s="139">
        <v>230</v>
      </c>
      <c r="D26" s="140">
        <v>85185</v>
      </c>
      <c r="E26" s="140">
        <v>11069.218999999999</v>
      </c>
      <c r="F26" s="140">
        <v>497805.82900000003</v>
      </c>
      <c r="G26" s="140">
        <v>10187514.521</v>
      </c>
      <c r="H26" s="140">
        <v>2601850.3229999999</v>
      </c>
      <c r="I26" s="141">
        <v>25.53959866890677</v>
      </c>
      <c r="J26" s="140">
        <v>1667416.1710000001</v>
      </c>
    </row>
    <row r="27" spans="1:10" s="4" customFormat="1" x14ac:dyDescent="0.2">
      <c r="B27" s="111" t="s">
        <v>3</v>
      </c>
      <c r="C27" s="139">
        <v>230</v>
      </c>
      <c r="D27" s="140">
        <v>85496</v>
      </c>
      <c r="E27" s="140">
        <v>11859.757</v>
      </c>
      <c r="F27" s="140">
        <v>484704.59299999999</v>
      </c>
      <c r="G27" s="140">
        <v>11489477.473999999</v>
      </c>
      <c r="H27" s="140">
        <v>3184508.0279999999</v>
      </c>
      <c r="I27" s="141">
        <v>27.716735031739706</v>
      </c>
      <c r="J27" s="140">
        <v>1882754.399</v>
      </c>
    </row>
    <row r="28" spans="1:10" s="4" customFormat="1" x14ac:dyDescent="0.2">
      <c r="B28" s="111" t="s">
        <v>4</v>
      </c>
      <c r="C28" s="139">
        <v>230</v>
      </c>
      <c r="D28" s="140">
        <v>85978</v>
      </c>
      <c r="E28" s="140">
        <v>9855.8330000000005</v>
      </c>
      <c r="F28" s="140">
        <v>624382.147</v>
      </c>
      <c r="G28" s="140">
        <v>9418237.9539999999</v>
      </c>
      <c r="H28" s="140">
        <v>2098299.5159999998</v>
      </c>
      <c r="I28" s="141">
        <v>22.279109173588417</v>
      </c>
      <c r="J28" s="140">
        <v>1237073.2520000001</v>
      </c>
    </row>
    <row r="29" spans="1:10" s="4" customFormat="1" x14ac:dyDescent="0.2">
      <c r="B29" s="111" t="s">
        <v>5</v>
      </c>
      <c r="C29" s="139">
        <v>230</v>
      </c>
      <c r="D29" s="140">
        <v>86172</v>
      </c>
      <c r="E29" s="140">
        <v>10721.231</v>
      </c>
      <c r="F29" s="140">
        <v>559380.98400000005</v>
      </c>
      <c r="G29" s="140">
        <v>10352779.829</v>
      </c>
      <c r="H29" s="140">
        <v>2439336.2239999999</v>
      </c>
      <c r="I29" s="141">
        <v>23.562137554272912</v>
      </c>
      <c r="J29" s="140">
        <v>1502993.92</v>
      </c>
    </row>
    <row r="30" spans="1:10" s="4" customFormat="1" x14ac:dyDescent="0.2">
      <c r="B30" s="111" t="s">
        <v>6</v>
      </c>
      <c r="C30" s="139">
        <v>230</v>
      </c>
      <c r="D30" s="140">
        <v>86568</v>
      </c>
      <c r="E30" s="140">
        <v>11625.531999999999</v>
      </c>
      <c r="F30" s="140">
        <v>512564.27899999998</v>
      </c>
      <c r="G30" s="140">
        <v>10330311.907</v>
      </c>
      <c r="H30" s="140">
        <v>2836136.1719999998</v>
      </c>
      <c r="I30" s="141">
        <v>27.454506674461438</v>
      </c>
      <c r="J30" s="140">
        <v>1813384.564</v>
      </c>
    </row>
    <row r="31" spans="1:10" s="4" customFormat="1" x14ac:dyDescent="0.2">
      <c r="B31" s="111" t="s">
        <v>7</v>
      </c>
      <c r="C31" s="139">
        <v>230</v>
      </c>
      <c r="D31" s="140">
        <v>86641</v>
      </c>
      <c r="E31" s="140">
        <v>10377.048000000001</v>
      </c>
      <c r="F31" s="140">
        <v>527052.20299999998</v>
      </c>
      <c r="G31" s="140">
        <v>9839705.2980000004</v>
      </c>
      <c r="H31" s="140">
        <v>2327320.8939999999</v>
      </c>
      <c r="I31" s="141">
        <v>23.652343474890927</v>
      </c>
      <c r="J31" s="140">
        <v>1277196.8840000001</v>
      </c>
    </row>
    <row r="32" spans="1:10" s="4" customFormat="1" x14ac:dyDescent="0.2">
      <c r="B32" s="111" t="s">
        <v>8</v>
      </c>
      <c r="C32" s="139">
        <v>229</v>
      </c>
      <c r="D32" s="140">
        <v>87137</v>
      </c>
      <c r="E32" s="140">
        <v>10768.728999999999</v>
      </c>
      <c r="F32" s="140">
        <v>482152.103</v>
      </c>
      <c r="G32" s="140">
        <v>10725939.295</v>
      </c>
      <c r="H32" s="140">
        <v>2588889.7080000001</v>
      </c>
      <c r="I32" s="141">
        <v>24.136717883596788</v>
      </c>
      <c r="J32" s="140">
        <v>1559641.193</v>
      </c>
    </row>
    <row r="33" spans="1:10" s="4" customFormat="1" x14ac:dyDescent="0.2">
      <c r="B33" s="111" t="s">
        <v>9</v>
      </c>
      <c r="C33" s="139">
        <v>229</v>
      </c>
      <c r="D33" s="140">
        <v>88017</v>
      </c>
      <c r="E33" s="140">
        <v>11239.566999999999</v>
      </c>
      <c r="F33" s="140">
        <v>498109.01699999999</v>
      </c>
      <c r="G33" s="140">
        <v>11310832.036</v>
      </c>
      <c r="H33" s="140">
        <v>3113178.9730000002</v>
      </c>
      <c r="I33" s="141">
        <v>27.523872364927762</v>
      </c>
      <c r="J33" s="140">
        <v>1907304.301</v>
      </c>
    </row>
    <row r="34" spans="1:10" s="4" customFormat="1" x14ac:dyDescent="0.2">
      <c r="B34" s="111" t="s">
        <v>10</v>
      </c>
      <c r="C34" s="139">
        <v>228</v>
      </c>
      <c r="D34" s="140">
        <v>88251</v>
      </c>
      <c r="E34" s="140">
        <v>10508.137000000001</v>
      </c>
      <c r="F34" s="140">
        <v>500583.36900000001</v>
      </c>
      <c r="G34" s="140">
        <v>10920110.123</v>
      </c>
      <c r="H34" s="140">
        <v>2882953.5520000001</v>
      </c>
      <c r="I34" s="141">
        <v>26.400407317577379</v>
      </c>
      <c r="J34" s="140">
        <v>1528530.888</v>
      </c>
    </row>
    <row r="35" spans="1:10" s="4" customFormat="1" x14ac:dyDescent="0.2">
      <c r="B35" s="111" t="s">
        <v>11</v>
      </c>
      <c r="C35" s="139">
        <v>228</v>
      </c>
      <c r="D35" s="140">
        <v>88536</v>
      </c>
      <c r="E35" s="140">
        <v>11758.352000000001</v>
      </c>
      <c r="F35" s="140">
        <v>658066.39500000002</v>
      </c>
      <c r="G35" s="140">
        <v>10406972.096000001</v>
      </c>
      <c r="H35" s="140">
        <v>2945178.7429999998</v>
      </c>
      <c r="I35" s="141">
        <v>28.300054192823307</v>
      </c>
      <c r="J35" s="140">
        <v>1798272.07</v>
      </c>
    </row>
    <row r="36" spans="1:10" s="4" customFormat="1" x14ac:dyDescent="0.2">
      <c r="B36" s="111" t="s">
        <v>12</v>
      </c>
      <c r="C36" s="139">
        <v>228</v>
      </c>
      <c r="D36" s="140">
        <v>88432</v>
      </c>
      <c r="E36" s="140">
        <v>9560.3770000000004</v>
      </c>
      <c r="F36" s="140">
        <v>510891.04800000001</v>
      </c>
      <c r="G36" s="140">
        <v>10455018.445</v>
      </c>
      <c r="H36" s="140">
        <v>3049931.051</v>
      </c>
      <c r="I36" s="141">
        <v>29.171933718190584</v>
      </c>
      <c r="J36" s="140">
        <v>1774493.42</v>
      </c>
    </row>
    <row r="37" spans="1:10" s="4" customFormat="1" x14ac:dyDescent="0.2">
      <c r="A37" s="3">
        <v>2024</v>
      </c>
      <c r="B37" s="111" t="s">
        <v>1</v>
      </c>
      <c r="C37" s="139">
        <v>226</v>
      </c>
      <c r="D37" s="140">
        <v>88522</v>
      </c>
      <c r="E37" s="140">
        <v>12172.415999999999</v>
      </c>
      <c r="F37" s="140">
        <v>532330.24100000004</v>
      </c>
      <c r="G37" s="140">
        <v>10166592.475</v>
      </c>
      <c r="H37" s="140">
        <v>2971631.1060000001</v>
      </c>
      <c r="I37" s="141">
        <v>29.229371722210203</v>
      </c>
      <c r="J37" s="140">
        <v>1908266.5249999999</v>
      </c>
    </row>
    <row r="38" spans="1:10" s="4" customFormat="1" x14ac:dyDescent="0.2">
      <c r="B38" s="111" t="s">
        <v>2</v>
      </c>
      <c r="C38" s="139">
        <v>226</v>
      </c>
      <c r="D38" s="140">
        <v>88644</v>
      </c>
      <c r="E38" s="140">
        <v>11873.511</v>
      </c>
      <c r="F38" s="140">
        <v>558372.63399999996</v>
      </c>
      <c r="G38" s="140">
        <v>10395397.823999999</v>
      </c>
      <c r="H38" s="140">
        <v>3087517.196</v>
      </c>
      <c r="I38" s="141">
        <v>29.700808456524925</v>
      </c>
      <c r="J38" s="140">
        <v>1819685.382</v>
      </c>
    </row>
    <row r="39" spans="1:10" s="4" customFormat="1" x14ac:dyDescent="0.2">
      <c r="B39" s="111" t="s">
        <v>3</v>
      </c>
      <c r="C39" s="139">
        <v>226</v>
      </c>
      <c r="D39" s="140">
        <v>88875</v>
      </c>
      <c r="E39" s="140">
        <v>11249.880999999999</v>
      </c>
      <c r="F39" s="140">
        <v>560052.52899999998</v>
      </c>
      <c r="G39" s="140">
        <v>10655222.304</v>
      </c>
      <c r="H39" s="140">
        <v>2932113.5430000001</v>
      </c>
      <c r="I39" s="141">
        <v>27.518088870837321</v>
      </c>
      <c r="J39" s="140">
        <v>1742621.486</v>
      </c>
    </row>
    <row r="40" spans="1:10" s="4" customFormat="1" x14ac:dyDescent="0.2">
      <c r="B40" s="111" t="s">
        <v>4</v>
      </c>
      <c r="C40" s="139">
        <v>226</v>
      </c>
      <c r="D40" s="140">
        <v>89183</v>
      </c>
      <c r="E40" s="140">
        <v>11570.947</v>
      </c>
      <c r="F40" s="140">
        <v>660656.11100000003</v>
      </c>
      <c r="G40" s="140">
        <v>10610389.142000001</v>
      </c>
      <c r="H40" s="140">
        <v>2925283.75</v>
      </c>
      <c r="I40" s="141">
        <v>27.569994944111915</v>
      </c>
      <c r="J40" s="140">
        <v>1852960.392</v>
      </c>
    </row>
    <row r="41" spans="1:10" s="4" customFormat="1" x14ac:dyDescent="0.2">
      <c r="B41" s="111" t="s">
        <v>5</v>
      </c>
      <c r="C41" s="139">
        <v>226</v>
      </c>
      <c r="D41" s="140">
        <v>89188</v>
      </c>
      <c r="E41" s="140">
        <v>10808.368</v>
      </c>
      <c r="F41" s="140">
        <v>647658.46400000004</v>
      </c>
      <c r="G41" s="140">
        <v>11089884.43</v>
      </c>
      <c r="H41" s="140">
        <v>3274075.594</v>
      </c>
      <c r="I41" s="141">
        <v>29.52308127885513</v>
      </c>
      <c r="J41" s="140">
        <v>2136647.912</v>
      </c>
    </row>
    <row r="42" spans="1:10" s="4" customFormat="1" x14ac:dyDescent="0.2">
      <c r="B42" s="111" t="s">
        <v>6</v>
      </c>
      <c r="C42" s="139">
        <v>226</v>
      </c>
      <c r="D42" s="140">
        <v>88873</v>
      </c>
      <c r="E42" s="140">
        <v>10865.817999999999</v>
      </c>
      <c r="F42" s="140">
        <v>555720.245</v>
      </c>
      <c r="G42" s="140">
        <v>10596840.175000001</v>
      </c>
      <c r="H42" s="140">
        <v>3032720.98</v>
      </c>
      <c r="I42" s="141">
        <v>28.619106544182639</v>
      </c>
      <c r="J42" s="140">
        <v>2021268.976</v>
      </c>
    </row>
    <row r="43" spans="1:10" s="4" customFormat="1" x14ac:dyDescent="0.2">
      <c r="B43" s="111" t="s">
        <v>7</v>
      </c>
      <c r="C43" s="139">
        <v>225</v>
      </c>
      <c r="D43" s="140">
        <v>89215</v>
      </c>
      <c r="E43" s="140">
        <v>11459.717000000001</v>
      </c>
      <c r="F43" s="140">
        <v>570437.85400000005</v>
      </c>
      <c r="G43" s="140">
        <v>10836251.275</v>
      </c>
      <c r="H43" s="140">
        <v>2920653.9109999998</v>
      </c>
      <c r="I43" s="141">
        <v>26.952622607950733</v>
      </c>
      <c r="J43" s="140">
        <v>1811724.121</v>
      </c>
    </row>
    <row r="44" spans="1:10" s="4" customFormat="1" x14ac:dyDescent="0.2">
      <c r="B44" s="111" t="s">
        <v>8</v>
      </c>
      <c r="C44" s="139">
        <v>225</v>
      </c>
      <c r="D44" s="140">
        <v>89773</v>
      </c>
      <c r="E44" s="140">
        <v>10877.518</v>
      </c>
      <c r="F44" s="140">
        <v>509740.36499999999</v>
      </c>
      <c r="G44" s="140">
        <v>10117973.566</v>
      </c>
      <c r="H44" s="140">
        <v>2806024.273</v>
      </c>
      <c r="I44" s="141">
        <v>27.733065862409866</v>
      </c>
      <c r="J44" s="140">
        <v>1791105.9010000001</v>
      </c>
    </row>
    <row r="45" spans="1:10" s="4" customFormat="1" x14ac:dyDescent="0.2">
      <c r="B45" s="111" t="s">
        <v>9</v>
      </c>
      <c r="C45" s="139">
        <v>225</v>
      </c>
      <c r="D45" s="140">
        <v>90423</v>
      </c>
      <c r="E45" s="140">
        <v>11652.273999999999</v>
      </c>
      <c r="F45" s="140">
        <v>529209.73800000001</v>
      </c>
      <c r="G45" s="140">
        <v>10449189.530999999</v>
      </c>
      <c r="H45" s="140">
        <v>3064480.4019999998</v>
      </c>
      <c r="I45" s="141">
        <v>29.327445855092318</v>
      </c>
      <c r="J45" s="140">
        <v>2030632.892</v>
      </c>
    </row>
    <row r="46" spans="1:10" s="4" customFormat="1" x14ac:dyDescent="0.2">
      <c r="B46" s="111" t="s">
        <v>10</v>
      </c>
      <c r="C46" s="139">
        <v>225</v>
      </c>
      <c r="D46" s="140">
        <v>90504</v>
      </c>
      <c r="E46" s="140">
        <v>11112.44</v>
      </c>
      <c r="F46" s="140">
        <v>524398.75100000005</v>
      </c>
      <c r="G46" s="140">
        <v>10815620.652000001</v>
      </c>
      <c r="H46" s="140">
        <v>3153103.4929999998</v>
      </c>
      <c r="I46" s="141">
        <v>29.153236734656875</v>
      </c>
      <c r="J46" s="140">
        <v>2089759.0519999999</v>
      </c>
    </row>
    <row r="47" spans="1:10" s="4" customFormat="1" x14ac:dyDescent="0.2">
      <c r="B47" s="111" t="s">
        <v>11</v>
      </c>
      <c r="C47" s="139">
        <v>225</v>
      </c>
      <c r="D47" s="140">
        <v>90392</v>
      </c>
      <c r="E47" s="140">
        <v>11997.164000000001</v>
      </c>
      <c r="F47" s="140">
        <v>687952.58600000001</v>
      </c>
      <c r="G47" s="140">
        <v>10314331.358999999</v>
      </c>
      <c r="H47" s="140">
        <v>3149144.9219999998</v>
      </c>
      <c r="I47" s="141">
        <v>30.531740860275381</v>
      </c>
      <c r="J47" s="140">
        <v>2069426.253</v>
      </c>
    </row>
    <row r="48" spans="1:10" s="4" customFormat="1" x14ac:dyDescent="0.2">
      <c r="B48" s="111" t="s">
        <v>12</v>
      </c>
      <c r="C48" s="139">
        <v>225</v>
      </c>
      <c r="D48" s="140">
        <v>90280</v>
      </c>
      <c r="E48" s="140">
        <v>9843.0550000000003</v>
      </c>
      <c r="F48" s="140">
        <v>557269.96200000006</v>
      </c>
      <c r="G48" s="140">
        <v>10046619.886</v>
      </c>
      <c r="H48" s="140">
        <v>3309120.969</v>
      </c>
      <c r="I48" s="141">
        <v>32.937654719188409</v>
      </c>
      <c r="J48" s="140">
        <v>2167366.497</v>
      </c>
    </row>
    <row r="49" spans="1:10" s="4" customFormat="1" x14ac:dyDescent="0.2">
      <c r="A49" s="3">
        <v>2025</v>
      </c>
      <c r="B49" s="111" t="s">
        <v>1</v>
      </c>
      <c r="C49" s="139">
        <v>230</v>
      </c>
      <c r="D49" s="140">
        <v>90110</v>
      </c>
      <c r="E49" s="140">
        <v>12219.914000000001</v>
      </c>
      <c r="F49" s="140">
        <v>529591.25300000003</v>
      </c>
      <c r="G49" s="140">
        <v>9822027.7459999993</v>
      </c>
      <c r="H49" s="140">
        <v>2885392.9580000001</v>
      </c>
      <c r="I49" s="141">
        <v>29.376754297757614</v>
      </c>
      <c r="J49" s="140">
        <v>1818747.277</v>
      </c>
    </row>
    <row r="50" spans="1:10" s="4" customFormat="1" x14ac:dyDescent="0.2">
      <c r="B50" s="111" t="s">
        <v>2</v>
      </c>
      <c r="C50" s="139">
        <v>230</v>
      </c>
      <c r="D50" s="140">
        <v>90465</v>
      </c>
      <c r="E50" s="140">
        <v>11697.081</v>
      </c>
      <c r="F50" s="140">
        <v>579607.61399999994</v>
      </c>
      <c r="G50" s="140">
        <v>10248828.555</v>
      </c>
      <c r="H50" s="140">
        <v>3122506.8289999999</v>
      </c>
      <c r="I50" s="141">
        <v>30.46696324602534</v>
      </c>
      <c r="J50" s="140">
        <v>2139651.338</v>
      </c>
    </row>
    <row r="51" spans="1:10" s="4" customFormat="1" x14ac:dyDescent="0.2">
      <c r="B51" s="111" t="s">
        <v>3</v>
      </c>
      <c r="C51" s="139">
        <v>229</v>
      </c>
      <c r="D51" s="140">
        <v>90178</v>
      </c>
      <c r="E51" s="140">
        <v>11878.841</v>
      </c>
      <c r="F51" s="140">
        <v>559932.19400000002</v>
      </c>
      <c r="G51" s="140">
        <v>9382594.7420000006</v>
      </c>
      <c r="H51" s="140">
        <v>3150597.523</v>
      </c>
      <c r="I51" s="141">
        <v>33.579170897115993</v>
      </c>
      <c r="J51" s="140">
        <v>2036735.703</v>
      </c>
    </row>
    <row r="52" spans="1:10" s="4" customFormat="1" x14ac:dyDescent="0.2">
      <c r="B52" s="111" t="s">
        <v>4</v>
      </c>
      <c r="C52" s="139">
        <v>229</v>
      </c>
      <c r="D52" s="140">
        <v>90401</v>
      </c>
      <c r="E52" s="140">
        <v>11255.016</v>
      </c>
      <c r="F52" s="140">
        <v>693260.48100000003</v>
      </c>
      <c r="G52" s="140">
        <v>8441365.5099999998</v>
      </c>
      <c r="H52" s="140">
        <v>3070722.2650000001</v>
      </c>
      <c r="I52" s="141">
        <v>36.377079767038779</v>
      </c>
      <c r="J52" s="140">
        <v>2048576.942</v>
      </c>
    </row>
    <row r="53" spans="1:10" s="4" customFormat="1" x14ac:dyDescent="0.2">
      <c r="B53" s="111" t="s">
        <v>5</v>
      </c>
      <c r="C53" s="139">
        <v>228</v>
      </c>
      <c r="D53" s="140">
        <v>90043</v>
      </c>
      <c r="E53" s="140">
        <v>11145.839</v>
      </c>
      <c r="F53" s="140">
        <v>638875.71900000004</v>
      </c>
      <c r="G53" s="140">
        <v>9043825.4639999997</v>
      </c>
      <c r="H53" s="140">
        <v>2913577.1889999998</v>
      </c>
      <c r="I53" s="141">
        <v>32.21620320513518</v>
      </c>
      <c r="J53" s="140">
        <v>1961802.71</v>
      </c>
    </row>
    <row r="54" spans="1:10" s="4" customFormat="1" x14ac:dyDescent="0.2">
      <c r="B54" s="111" t="s">
        <v>6</v>
      </c>
      <c r="C54" s="139">
        <v>227</v>
      </c>
      <c r="D54" s="140">
        <v>89662</v>
      </c>
      <c r="E54" s="140">
        <v>11223.261</v>
      </c>
      <c r="F54" s="140">
        <v>554916.63699999999</v>
      </c>
      <c r="G54" s="140">
        <v>9714559.9810000006</v>
      </c>
      <c r="H54" s="140">
        <v>3175901.7280000001</v>
      </c>
      <c r="I54" s="141">
        <v>32.692183014068725</v>
      </c>
      <c r="J54" s="140">
        <v>2178974.9109999998</v>
      </c>
    </row>
    <row r="55" spans="1:10" s="4" customFormat="1" x14ac:dyDescent="0.2">
      <c r="B55" s="111" t="s">
        <v>7</v>
      </c>
      <c r="C55" s="139">
        <v>227</v>
      </c>
      <c r="D55" s="140">
        <v>89656</v>
      </c>
      <c r="E55" s="140">
        <v>11714.503000000001</v>
      </c>
      <c r="F55" s="140">
        <v>584611.20499999996</v>
      </c>
      <c r="G55" s="140">
        <v>9301486.8530000001</v>
      </c>
      <c r="H55" s="140">
        <v>2906874.4559999998</v>
      </c>
      <c r="I55" s="141">
        <v>31.251718160118109</v>
      </c>
      <c r="J55" s="140">
        <v>1836558.2479999999</v>
      </c>
    </row>
    <row r="56" spans="1:10" s="4" customFormat="1" x14ac:dyDescent="0.2">
      <c r="B56" s="111" t="s">
        <v>8</v>
      </c>
      <c r="C56" s="139">
        <v>227</v>
      </c>
      <c r="D56" s="140">
        <v>89776</v>
      </c>
      <c r="E56" s="140">
        <v>10156.611999999999</v>
      </c>
      <c r="F56" s="140">
        <v>519786.24400000001</v>
      </c>
      <c r="G56" s="140">
        <v>8550113.5299999993</v>
      </c>
      <c r="H56" s="140">
        <v>2708024.4249999998</v>
      </c>
      <c r="I56" s="141">
        <v>31.672379735055987</v>
      </c>
      <c r="J56" s="140">
        <v>1671268.5349999999</v>
      </c>
    </row>
    <row r="57" spans="1:10" s="4" customFormat="1" x14ac:dyDescent="0.2">
      <c r="B57" s="111" t="s">
        <v>9</v>
      </c>
      <c r="C57" s="139">
        <v>227</v>
      </c>
      <c r="D57" s="140">
        <v>90288</v>
      </c>
      <c r="E57" s="140">
        <v>11846.554</v>
      </c>
      <c r="F57" s="140">
        <v>530628.929</v>
      </c>
      <c r="G57" s="140">
        <v>9815984.6720000003</v>
      </c>
      <c r="H57" s="140">
        <v>3226550.173</v>
      </c>
      <c r="I57" s="141">
        <v>32.870366863995855</v>
      </c>
      <c r="J57" s="140">
        <v>2088678.308</v>
      </c>
    </row>
    <row r="58" spans="1:10" s="4" customFormat="1" x14ac:dyDescent="0.2">
      <c r="B58" s="111" t="s">
        <v>10</v>
      </c>
      <c r="C58" s="139">
        <v>227</v>
      </c>
      <c r="D58" s="140">
        <v>90860</v>
      </c>
      <c r="E58" s="140">
        <v>11665.737999999999</v>
      </c>
      <c r="F58" s="140">
        <v>538577.00800000003</v>
      </c>
      <c r="G58" s="140">
        <v>9060046.5260000005</v>
      </c>
      <c r="H58" s="140">
        <v>3449172.7859999998</v>
      </c>
      <c r="I58" s="141">
        <v>38.070144298947717</v>
      </c>
      <c r="J58" s="140">
        <v>2414356.0929999999</v>
      </c>
    </row>
    <row r="59" spans="1:10" s="4" customFormat="1" x14ac:dyDescent="0.2">
      <c r="B59" s="111"/>
      <c r="C59" s="113"/>
      <c r="D59" s="6"/>
      <c r="E59" s="6"/>
      <c r="F59" s="6"/>
      <c r="G59" s="6"/>
      <c r="H59" s="6"/>
      <c r="I59" s="6"/>
      <c r="J59" s="10"/>
    </row>
    <row r="60" spans="1:10" s="4" customFormat="1" x14ac:dyDescent="0.2">
      <c r="A60" s="69"/>
      <c r="B60" s="114"/>
      <c r="C60" s="115"/>
      <c r="D60" s="70"/>
      <c r="E60" s="70"/>
      <c r="F60" s="70"/>
      <c r="G60" s="70"/>
      <c r="H60" s="70"/>
      <c r="I60" s="71"/>
      <c r="J60" s="72"/>
    </row>
    <row r="61" spans="1:10" s="4" customFormat="1" x14ac:dyDescent="0.2">
      <c r="C61" s="5"/>
      <c r="D61" s="5"/>
      <c r="E61" s="5"/>
      <c r="F61" s="5"/>
      <c r="G61" s="5"/>
      <c r="H61" s="5"/>
      <c r="I61" s="6"/>
      <c r="J61" s="10"/>
    </row>
    <row r="62" spans="1:10" s="4" customFormat="1" x14ac:dyDescent="0.2">
      <c r="C62" s="5"/>
      <c r="D62" s="5"/>
      <c r="E62" s="5"/>
      <c r="F62" s="5"/>
      <c r="G62" s="5"/>
      <c r="H62" s="5"/>
      <c r="I62" s="6"/>
      <c r="J62" s="10"/>
    </row>
    <row r="63" spans="1:10" s="4" customFormat="1" x14ac:dyDescent="0.2">
      <c r="A63" s="4" t="s">
        <v>181</v>
      </c>
      <c r="C63" s="5"/>
      <c r="D63" s="5"/>
      <c r="E63" s="5"/>
      <c r="F63" s="5"/>
      <c r="G63" s="5"/>
      <c r="H63" s="5"/>
      <c r="I63" s="6"/>
      <c r="J63" s="10"/>
    </row>
    <row r="64" spans="1:10" s="4" customFormat="1" ht="24.6" customHeight="1" x14ac:dyDescent="0.2">
      <c r="A64" s="221" t="s">
        <v>345</v>
      </c>
      <c r="B64" s="221"/>
      <c r="C64" s="221"/>
      <c r="D64" s="221"/>
      <c r="E64" s="221"/>
      <c r="F64" s="221"/>
      <c r="G64" s="221"/>
      <c r="H64" s="221"/>
      <c r="I64" s="221"/>
      <c r="J64" s="221"/>
    </row>
  </sheetData>
  <mergeCells count="10">
    <mergeCell ref="A64:J64"/>
    <mergeCell ref="A1:J1"/>
    <mergeCell ref="A3:B5"/>
    <mergeCell ref="C3:C4"/>
    <mergeCell ref="D3:D4"/>
    <mergeCell ref="E3:E4"/>
    <mergeCell ref="F3:F4"/>
    <mergeCell ref="G3:J3"/>
    <mergeCell ref="C5:D5"/>
    <mergeCell ref="F5:H5"/>
  </mergeCells>
  <conditionalFormatting sqref="A7: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TG5_1!Druckbereich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2026-01-06T12:41:47Z</cp:lastPrinted>
  <dcterms:created xsi:type="dcterms:W3CDTF">2004-02-16T09:50:56Z</dcterms:created>
  <dcterms:modified xsi:type="dcterms:W3CDTF">2026-01-06T13:00:45Z</dcterms:modified>
  <cp:category>LIS-Bericht</cp:category>
</cp:coreProperties>
</file>