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HH\"/>
    </mc:Choice>
  </mc:AlternateContent>
  <xr:revisionPtr revIDLastSave="0" documentId="13_ncr:1_{55EDD09D-F7FF-4AB0-8DAE-70FE1233E073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C IV - ASE 2023 HH, Teil 2" sheetId="63" r:id="rId1"/>
    <sheet name="Impressum" sheetId="39" r:id="rId2"/>
    <sheet name="Inhalt" sheetId="40" r:id="rId3"/>
    <sheet name="Rechtsgrundlagen " sheetId="45" r:id="rId4"/>
    <sheet name="Anmerkung zur Methode " sheetId="46" r:id="rId5"/>
    <sheet name="Erläuterungen und Abkürzungen" sheetId="47" r:id="rId6"/>
    <sheet name="Tabellen zur Viehhaltung" sheetId="56" r:id="rId7"/>
    <sheet name="Veröffentlichungen" sheetId="48" r:id="rId8"/>
    <sheet name="Tab. 1" sheetId="33" r:id="rId9"/>
    <sheet name="Abb. 1" sheetId="57" r:id="rId10"/>
    <sheet name="Tab. 2 - 0201.1T" sheetId="62" r:id="rId11"/>
    <sheet name="Abb. 2 + 3" sheetId="58" r:id="rId12"/>
    <sheet name="Tab. 3 - 0201.2T" sheetId="64" r:id="rId13"/>
    <sheet name="Tab. 4 - 0211 R" sheetId="69" r:id="rId14"/>
    <sheet name="Tab. 5 - 0220 R" sheetId="71" r:id="rId15"/>
  </sheets>
  <definedNames>
    <definedName name="_xlnm.Print_Area" localSheetId="9">'Abb. 1'!$A$1:$H$27</definedName>
    <definedName name="_xlnm.Print_Area" localSheetId="4">'Anmerkung zur Methode '!$A$1:$D$56</definedName>
    <definedName name="_xlnm.Print_Area" localSheetId="8">'Tab. 1'!$A$1:$I$53</definedName>
    <definedName name="_xlnm.Print_Area" localSheetId="10">'Tab. 2 - 0201.1T'!$A$1:$H$54</definedName>
    <definedName name="_xlnm.Print_Area" localSheetId="12">'Tab. 3 - 0201.2T'!$A$1:$F$50</definedName>
    <definedName name="_xlnm.Print_Area" localSheetId="7">Veröffentlichungen!$A$1:$F$43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3" l="1"/>
</calcChain>
</file>

<file path=xl/sharedStrings.xml><?xml version="1.0" encoding="utf-8"?>
<sst xmlns="http://schemas.openxmlformats.org/spreadsheetml/2006/main" count="869" uniqueCount="466">
  <si>
    <t/>
  </si>
  <si>
    <t>Rinder</t>
  </si>
  <si>
    <t>Schweine</t>
  </si>
  <si>
    <t>Schafe</t>
  </si>
  <si>
    <t>Ziegen</t>
  </si>
  <si>
    <t>Einhufer</t>
  </si>
  <si>
    <t>Betriebe</t>
  </si>
  <si>
    <t>Tiere</t>
  </si>
  <si>
    <t>Anzahl</t>
  </si>
  <si>
    <t>GV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</si>
  <si>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</si>
  <si>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</si>
  <si>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</si>
  <si>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</si>
  <si>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</si>
  <si>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</si>
  <si>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</si>
  <si>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</si>
  <si>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</si>
  <si>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</si>
  <si>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</si>
  <si>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</si>
  <si>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</si>
  <si>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</si>
  <si>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</si>
  <si>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</si>
  <si>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.</t>
  </si>
  <si>
    <t>Viehbestand insgesamt</t>
  </si>
  <si>
    <t>Rinder 1 bis unter 2 Jahre</t>
  </si>
  <si>
    <t>Rinder 2 Jahre und älter</t>
  </si>
  <si>
    <t>Insgesamt</t>
  </si>
  <si>
    <t>Ferkel</t>
  </si>
  <si>
    <t>Zuchtsauen</t>
  </si>
  <si>
    <t>Milchschafe</t>
  </si>
  <si>
    <t>andere Ziegen</t>
  </si>
  <si>
    <t>-</t>
  </si>
  <si>
    <t>Anzahl der Betriebe insgesamt</t>
  </si>
  <si>
    <t>Durchschnittliche Betriebsgröße in ha</t>
  </si>
  <si>
    <t>LF insgesamt in ha</t>
  </si>
  <si>
    <t>Viehbestände</t>
  </si>
  <si>
    <t>Anzahl der Betriebe</t>
  </si>
  <si>
    <t xml:space="preserve">Rinder insgesamt </t>
  </si>
  <si>
    <t>Schweine insgesamt</t>
  </si>
  <si>
    <t>Schafe insgesamt</t>
  </si>
  <si>
    <t>Geflügel insgesamt</t>
  </si>
  <si>
    <t>Viehbetriebe insgesamt</t>
  </si>
  <si>
    <t>darunter Milchkühe 2 Jahre und älter</t>
  </si>
  <si>
    <t>darunter Zuchtsauen</t>
  </si>
  <si>
    <t>darunter Hühner</t>
  </si>
  <si>
    <t>Einhufer¹ insgesamt</t>
  </si>
  <si>
    <t>Grossvieheinheiten insgesamt</t>
  </si>
  <si>
    <r>
      <t>2003</t>
    </r>
    <r>
      <rPr>
        <vertAlign val="superscript"/>
        <sz val="9"/>
        <color theme="1"/>
        <rFont val="Arial"/>
        <family val="2"/>
      </rPr>
      <t>a</t>
    </r>
  </si>
  <si>
    <r>
      <t>2007</t>
    </r>
    <r>
      <rPr>
        <vertAlign val="superscript"/>
        <sz val="9"/>
        <color theme="1"/>
        <rFont val="Arial"/>
        <family val="2"/>
      </rPr>
      <t>a</t>
    </r>
  </si>
  <si>
    <t>Gegenstand der Nachweisung</t>
  </si>
  <si>
    <t>Großvieheinheiten (GV)</t>
  </si>
  <si>
    <t>Hamburg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</si>
  <si>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</si>
  <si>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</si>
  <si>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</si>
  <si>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</si>
  <si>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</si>
  <si>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</si>
  <si>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</si>
  <si>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</si>
  <si>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</si>
  <si>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</si>
  <si>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</si>
  <si>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</si>
  <si>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</si>
  <si>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</si>
  <si>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</si>
  <si>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</si>
  <si>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</si>
  <si>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</si>
  <si>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</si>
  <si>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</si>
  <si>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</si>
  <si>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</si>
  <si>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</si>
  <si>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</si>
  <si>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</si>
  <si>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</si>
  <si>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</si>
  <si>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</si>
  <si>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</si>
  <si>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</si>
  <si>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</si>
  <si>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</si>
  <si>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</si>
  <si>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</si>
  <si>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</si>
  <si>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</si>
  <si>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</si>
  <si>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</si>
  <si>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</si>
  <si>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</si>
  <si>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</si>
  <si>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Tab. 1</t>
  </si>
  <si>
    <t>Tab. 2</t>
  </si>
  <si>
    <t>Tab. 3</t>
  </si>
  <si>
    <t>Tab. 4</t>
  </si>
  <si>
    <t>Tab. 5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</si>
  <si>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</si>
  <si>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</si>
  <si>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</si>
  <si>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</si>
  <si>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</si>
  <si>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</si>
  <si>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</si>
  <si>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</si>
  <si>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</si>
  <si>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</si>
  <si>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</si>
  <si>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</si>
  <si>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</si>
  <si>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</si>
  <si>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</si>
  <si>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</si>
  <si>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</si>
  <si>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</si>
  <si>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</si>
  <si>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</si>
  <si>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</si>
  <si>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</si>
  <si>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</si>
  <si>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</si>
  <si>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</si>
  <si>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t>AgrStatG</t>
    </r>
    <r>
      <rPr>
        <sz val="10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</si>
  <si>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</si>
  <si>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10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</si>
  <si>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</si>
  <si>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10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</si>
  <si>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</si>
  <si>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10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</si>
  <si>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</si>
  <si>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</si>
  <si>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</si>
  <si>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</si>
  <si>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t>Kilogramm</t>
  </si>
  <si>
    <r>
      <t>LF</t>
    </r>
    <r>
      <rPr>
        <sz val="10"/>
        <color rgb="FF000000"/>
        <rFont val="Arial"/>
        <family val="2"/>
      </rPr>
      <t xml:space="preserve"> </t>
    </r>
  </si>
  <si>
    <t>Landwirtschaftlich genutzte Fläche</t>
  </si>
  <si>
    <t>Die Viehhaltung in Hamburg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</si>
  <si>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</si>
  <si>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</si>
  <si>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</si>
  <si>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GV je 100 ha LF</t>
  </si>
  <si>
    <t>Großvieheinheit</t>
  </si>
  <si>
    <t xml:space="preserve"> -   Bodennutzung  </t>
  </si>
  <si>
    <t xml:space="preserve"> -   Eigentums- und Pachtverhältnisse </t>
  </si>
  <si>
    <t xml:space="preserve"> -   Förderprogramme </t>
  </si>
  <si>
    <t xml:space="preserve"> -   Einkommenskombinationen </t>
  </si>
  <si>
    <t xml:space="preserve"> -   Betriebswirtschaftliche Ausrichtung </t>
  </si>
  <si>
    <t>Haltungsplätze</t>
  </si>
  <si>
    <t>ab 2016</t>
  </si>
  <si>
    <t>Haltungsplätze Geflügel (ab 2016)</t>
  </si>
  <si>
    <t>Zweck, Art und Umfang der Erhebung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</si>
  <si>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</si>
  <si>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</si>
  <si>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</si>
  <si>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</si>
  <si>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</si>
  <si>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Veröffentlichungen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</si>
  <si>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</si>
  <si>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</si>
  <si>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</si>
  <si>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entnehmen: </t>
  </si>
  <si>
    <t xml:space="preserve">Die regionale Zuordnung der Flächen richtet sich nach dem Sitz (Gemeinde) des bewirtschafteten Betriebes </t>
  </si>
  <si>
    <t>Geflügel insgesamt²</t>
  </si>
  <si>
    <t>Tabellen-nummer</t>
  </si>
  <si>
    <t>Überschrift</t>
  </si>
  <si>
    <t>LF
GV</t>
  </si>
  <si>
    <t>Milchkühe</t>
  </si>
  <si>
    <t>andere Kühe</t>
  </si>
  <si>
    <t>männliche Rinder</t>
  </si>
  <si>
    <t>Kälber und Jungrinder</t>
  </si>
  <si>
    <t>andere Schweine</t>
  </si>
  <si>
    <t>Haltungsplätze Legehennen</t>
  </si>
  <si>
    <t>Haltungsplätze Masthühner</t>
  </si>
  <si>
    <t>Haltungsplätze Truthühner</t>
  </si>
  <si>
    <t>jeweilige Tierart</t>
  </si>
  <si>
    <t>LZ</t>
  </si>
  <si>
    <t>Landwirtschaftszählung</t>
  </si>
  <si>
    <t>T</t>
  </si>
  <si>
    <t>Totalerhebung</t>
  </si>
  <si>
    <t>Verfügbarkeit der Tabelle</t>
  </si>
  <si>
    <t>Die hier aufgeführten Tabellen, sofern sie nicht in diesem Bericht verfügbar sind, können über unser</t>
  </si>
  <si>
    <t>Funktionspostfach erfragt werden:</t>
  </si>
  <si>
    <t xml:space="preserve">Boden@statistik-nord.de </t>
  </si>
  <si>
    <t xml:space="preserve">Tabellen zur Viehhaltung </t>
  </si>
  <si>
    <t>Thema</t>
  </si>
  <si>
    <t>Inhalte</t>
  </si>
  <si>
    <t xml:space="preserve"> -   Viehbestände  </t>
  </si>
  <si>
    <t xml:space="preserve"> -   Ökolandbau </t>
  </si>
  <si>
    <t xml:space="preserve"> -   Bewässerung </t>
  </si>
  <si>
    <t xml:space="preserve"> -   Sozialökonomische Betriebstypen, 
     Gewinnermittlung/Umsatzbesteuerung, 
     Rechtsformen</t>
  </si>
  <si>
    <t>- Anzahl Betriebe und Tiere -</t>
  </si>
  <si>
    <t>Abbildungen</t>
  </si>
  <si>
    <t>Abb. 1</t>
  </si>
  <si>
    <t>Abb. 2</t>
  </si>
  <si>
    <t>Entwicklung der Anzahl rinderhaltender Betriebe und deren Bestände an Rindern</t>
  </si>
  <si>
    <t>mit Haltung von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</si>
  <si>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Pferde werden seit 2010 mit anderen Einhufern (Ponies, Esel etc.) zusammen als Einhufer ausgewiesen.</t>
    </r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</si>
  <si>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>Zu Vergleichszwecken sind die Werte von 2003 und 2007 an die aktuellen Erfassungsgrenzen angepasst.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</si>
  <si>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Betriebe, die vorübergehend keinen Bestand haben</t>
    </r>
  </si>
  <si>
    <t>Veröffentlichungen zur Agrarstrukturerhebung 2023 für Hamburg</t>
  </si>
  <si>
    <t>Bodennutzung: C IV ASE 2023, Teil 1 HH</t>
  </si>
  <si>
    <t>Kennziffer: C IV - ASE 2023 HH, Teil 2 Viehhaltung</t>
  </si>
  <si>
    <t>Statistisches Amt für Hamburg und Schleswig-Holstein, Berichte zur Agrarstrukturerhebung 2023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</si>
  <si>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</si>
  <si>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</si>
  <si>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t xml:space="preserve"> -   einschließlich: Zwischenfruchtanbau </t>
  </si>
  <si>
    <t>Viehhaltung: C IV ASE 2023, Teil 2 HH</t>
  </si>
  <si>
    <t>Eigentums- und Pachtverhältnisse: C IV ASE 2023, Teil 3 HH</t>
  </si>
  <si>
    <t>Ökolandbau und Umwelt: C IV ASE 2023, Teil 4 HH</t>
  </si>
  <si>
    <t>Verfahren der Viehhaltung und Wirtschaftsdünger: C IV ASE 2023, Teil 5 HH</t>
  </si>
  <si>
    <t>Personal- und Arbeitsverhältnisse: C IV ASE 2023, Teil 6 HH</t>
  </si>
  <si>
    <t>Betriebsverhältnisse: C IV ASE 2023, Teil 7 HH</t>
  </si>
  <si>
    <t>Tierkategorie</t>
  </si>
  <si>
    <t>Viehbestand</t>
  </si>
  <si>
    <t>X</t>
  </si>
  <si>
    <t>Rinder zusammen</t>
  </si>
  <si>
    <t>Kühe zusammen</t>
  </si>
  <si>
    <t>Kälber und Jungrinder bis unter 1 Jahr</t>
  </si>
  <si>
    <t>männliche Kälber und Jungrinder bis unter 1 Jahr</t>
  </si>
  <si>
    <t>weibliche Kälber und Jungrinder bis unter 1 Jahr</t>
  </si>
  <si>
    <t>männliche Rinder 1 bis unter 2 Jahre</t>
  </si>
  <si>
    <t>weibliche Rinder (nicht abgekalbt) 1 bis unter 2 Jahre</t>
  </si>
  <si>
    <t>männliche Rinder 2 Jahre und älter</t>
  </si>
  <si>
    <t>weibliche Rinder (nicht abgekalbt) 2 Jahre und älter</t>
  </si>
  <si>
    <t>Schweine zusammen</t>
  </si>
  <si>
    <t>Schafe zusammen</t>
  </si>
  <si>
    <t>Schafe unter 1 Jahr</t>
  </si>
  <si>
    <t>andere Mutterschafe</t>
  </si>
  <si>
    <t>Schafböcke, Hammel und andere Schafe</t>
  </si>
  <si>
    <t>Ziegen zusammen</t>
  </si>
  <si>
    <t>Geflügel zusammen</t>
  </si>
  <si>
    <t>Hühner zusammen</t>
  </si>
  <si>
    <t>Masthühner, -hähne und übrige Küken</t>
  </si>
  <si>
    <t>sonstiges Geflügel zusammen</t>
  </si>
  <si>
    <r>
      <t xml:space="preserve">Milchkühe </t>
    </r>
    <r>
      <rPr>
        <vertAlign val="superscript"/>
        <sz val="9"/>
        <rFont val="Arial"/>
        <family val="2"/>
      </rPr>
      <t>2</t>
    </r>
  </si>
  <si>
    <r>
      <t xml:space="preserve">andere Kühe </t>
    </r>
    <r>
      <rPr>
        <vertAlign val="superscript"/>
        <sz val="9"/>
        <rFont val="Arial"/>
        <family val="2"/>
      </rPr>
      <t>2</t>
    </r>
  </si>
  <si>
    <r>
      <t xml:space="preserve">andere Schweine </t>
    </r>
    <r>
      <rPr>
        <vertAlign val="superscript"/>
        <sz val="9"/>
        <rFont val="Arial"/>
        <family val="2"/>
      </rPr>
      <t>3</t>
    </r>
  </si>
  <si>
    <r>
      <t xml:space="preserve">Mutterschafe zusammen </t>
    </r>
    <r>
      <rPr>
        <vertAlign val="superscript"/>
        <sz val="9"/>
        <rFont val="Arial"/>
        <family val="2"/>
      </rPr>
      <t>4</t>
    </r>
  </si>
  <si>
    <r>
      <t xml:space="preserve">weibliche Ziegen zur Zucht </t>
    </r>
    <r>
      <rPr>
        <vertAlign val="superscript"/>
        <sz val="9"/>
        <rFont val="Arial"/>
        <family val="2"/>
      </rPr>
      <t>5</t>
    </r>
  </si>
  <si>
    <r>
      <t xml:space="preserve">Junghennen </t>
    </r>
    <r>
      <rPr>
        <vertAlign val="superscript"/>
        <sz val="9"/>
        <rFont val="Arial"/>
        <family val="2"/>
      </rPr>
      <t>6</t>
    </r>
  </si>
  <si>
    <r>
      <t xml:space="preserve">Legehennen </t>
    </r>
    <r>
      <rPr>
        <vertAlign val="superscript"/>
        <sz val="9"/>
        <rFont val="Arial"/>
        <family val="2"/>
      </rPr>
      <t>7</t>
    </r>
  </si>
  <si>
    <r>
      <t xml:space="preserve">Gänse </t>
    </r>
    <r>
      <rPr>
        <vertAlign val="superscript"/>
        <sz val="9"/>
        <rFont val="Arial"/>
        <family val="2"/>
      </rPr>
      <t>6</t>
    </r>
  </si>
  <si>
    <r>
      <t xml:space="preserve">Enten </t>
    </r>
    <r>
      <rPr>
        <vertAlign val="superscript"/>
        <sz val="9"/>
        <rFont val="Arial"/>
        <family val="2"/>
      </rPr>
      <t>6</t>
    </r>
  </si>
  <si>
    <r>
      <t>Truthühner</t>
    </r>
    <r>
      <rPr>
        <vertAlign val="superscript"/>
        <sz val="9"/>
        <rFont val="Arial"/>
        <family val="2"/>
      </rPr>
      <t xml:space="preserve"> 6</t>
    </r>
  </si>
  <si>
    <r>
      <t xml:space="preserve">Betriebe </t>
    </r>
    <r>
      <rPr>
        <vertAlign val="superscript"/>
        <sz val="9"/>
        <rFont val="Arial"/>
        <family val="2"/>
      </rPr>
      <t>1</t>
    </r>
  </si>
  <si>
    <t>¹ Einschließlich Betriebe, die vorübergehend keinen Bestand haben.</t>
  </si>
  <si>
    <t>² Berechnet auf Basis der Produktionsrichtung der Haltungen.</t>
  </si>
  <si>
    <t>³ Jungschweine, Mastschweine, ausgemerzte Zuchtsauen, Eber und Zuchtläufer bis 50 kg.</t>
  </si>
  <si>
    <t>Großvieh-einheiten</t>
  </si>
  <si>
    <t>Haltungs-plätze</t>
  </si>
  <si>
    <t>24</t>
  </si>
  <si>
    <t>28</t>
  </si>
  <si>
    <t>34</t>
  </si>
  <si>
    <t>Betriebe mit Viehhaltung insgesamt</t>
  </si>
  <si>
    <t>darunter Betriebe mit Rindern</t>
  </si>
  <si>
    <t>darunter Betriebe mit Schafen</t>
  </si>
  <si>
    <t>darunter Betriebe mit Ziegen</t>
  </si>
  <si>
    <t>Bestand an Rindern</t>
  </si>
  <si>
    <t>Bestand an Milchkühen</t>
  </si>
  <si>
    <t>Bestand an Schweinen</t>
  </si>
  <si>
    <t>Bestand an Zuchtsauen</t>
  </si>
  <si>
    <t>Bestand an Schafen</t>
  </si>
  <si>
    <t>Bestand an Ziegen</t>
  </si>
  <si>
    <t>Bestand an Geflügel insgesamt</t>
  </si>
  <si>
    <t>Legehennen-haltungsplätze</t>
  </si>
  <si>
    <t>Bestand an 
Legehennen</t>
  </si>
  <si>
    <t>ha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</si>
  <si>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</si>
  <si>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</si>
  <si>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</si>
  <si>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</si>
  <si>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</si>
  <si>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</si>
  <si>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</si>
  <si>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</si>
  <si>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</si>
  <si>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</si>
  <si>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29</t>
  </si>
  <si>
    <t>30</t>
  </si>
  <si>
    <t>31</t>
  </si>
  <si>
    <t>32</t>
  </si>
  <si>
    <t>33</t>
  </si>
  <si>
    <t>35</t>
  </si>
  <si>
    <t>36</t>
  </si>
  <si>
    <t>37</t>
  </si>
  <si>
    <t>Größenklassen der landwirtschaftlich genutzten Fläche</t>
  </si>
  <si>
    <t xml:space="preserve">Insgesamt </t>
  </si>
  <si>
    <t>Größenklassen der Großvieheinheiten</t>
  </si>
  <si>
    <r>
      <t xml:space="preserve">Betriebe </t>
    </r>
    <r>
      <rPr>
        <vertAlign val="superscript"/>
        <sz val="9"/>
        <rFont val="Arial"/>
        <family val="2"/>
      </rPr>
      <t>2</t>
    </r>
  </si>
  <si>
    <t>Vieh-bestand zusammen</t>
  </si>
  <si>
    <t>landwirt-schaftlich genutzte Fläche</t>
  </si>
  <si>
    <t>Vieh-bestand insgesamt</t>
  </si>
  <si>
    <r>
      <t xml:space="preserve">von Betrieben mit Viehhaltung insgesamt:   darunter Betriebe mit Milchkühen </t>
    </r>
    <r>
      <rPr>
        <vertAlign val="superscript"/>
        <sz val="9"/>
        <rFont val="Arial"/>
        <family val="2"/>
      </rPr>
      <t>1</t>
    </r>
  </si>
  <si>
    <t>von Betrieben mit Viehhaltung insgesamt:   darunter Betriebe mit Schweinen</t>
  </si>
  <si>
    <t>von Betrieben mit Viehhaltung insgesamt:   darunter Betriebe mit Zuchtsauen</t>
  </si>
  <si>
    <t>von Betrieben mit Viehhaltung insgesamt:   darunter Betriebe mit Geflügel insgesamt</t>
  </si>
  <si>
    <t>von Betrieben mit Viehhaltung insgesamt:   darunter Betriebe mit Legehennen</t>
  </si>
  <si>
    <t>Vieh-bestand zusam-men</t>
  </si>
  <si>
    <t>Landwirtschaftliche Betriebe mit Viehhaltung und Viehbestand am 1. März 2023 nach Tierarten und regionaler Einheit</t>
  </si>
  <si>
    <t>Landwirtschaftliche Betriebe mit Viehhaltung in ökologischer Wirtschaftsweise und Viehbestand am 
1. März 2023 nach Tierarten und regionaler Einheit</t>
  </si>
  <si>
    <t xml:space="preserve">Landwirtschaftliche Betriebe mit Viehhaltung, Viehbestand am 1. März und landwirtschaftlich genutzte Fläche 2023 nach Größenklassen der Besatzdichte, sowie der landwirtschaftlich genutzten Fläche und der Großvieheinheiten </t>
  </si>
  <si>
    <t>Landwirtschaftliche Betriebe mit Rinderhaltung und Rinderbestand am 1. März 2023 nach Größenklassen der landwirtschaftlich genutzten Fläche  und der Großvieheinheiten</t>
  </si>
  <si>
    <t>Landwirtschaftliche Betriebe mit Viehhaltung und Viehbestand am 1. März 2023 nach Größenklassen der Großvieheinheiten und Spezialisierung</t>
  </si>
  <si>
    <t>Ausgewählte Merkmale für landwirtschaftliche Betriebe mit Haltung von Rindern am 1. März 2023 nach Bestandsgrößenklassen</t>
  </si>
  <si>
    <t>Ausgewählte Merkmale für landwirtschaftliche Betriebe mit Haltung von Milchkühen am 1. März 2023 nach Bestandsgrößenklassen</t>
  </si>
  <si>
    <t>Ausgewählte Merkmale für landwirtschaftliche Betriebe mit Haltung von anderen Kühen am 1. März 2023 nach Bestandsgrößenklassen</t>
  </si>
  <si>
    <t>Ausgewählte Merkmale für landwirtschaftliche Betriebe mit Haltung von männlichen Rindern am 1. März 2023 nach Bestandsgrößenklassen</t>
  </si>
  <si>
    <t>Ausgewählte Merkmale für landwirtschaftliche Betriebe mit Haltung von Kälbern sowie Jungrindern am 1. März 2023 nach Bestandsgrößenklassen</t>
  </si>
  <si>
    <t>Ausgewählte Merkmale für landwirtschaftliche Betriebe mit Haltung von Schweinen am 1. März 2023 nach Bestandsgrößenklassen</t>
  </si>
  <si>
    <t>Ausgewählte Merkmale für landwirtschaftliche Betriebe mit Haltung von Zuchtsauen am 1. März 2023 nach Bestandsgrößenklassen</t>
  </si>
  <si>
    <t>Ausgewählte Merkmale für landwirtschaftliche Betriebe mit Haltung von anderen Schweinen am 1. März 2023 nach Bestandsgrößenklassen</t>
  </si>
  <si>
    <t>Ausgewählte Merkmale für landwirtschaftliche Betriebe mit Haltung von Schafen am 1. März 2023 nach Bestandsgrößenklassen</t>
  </si>
  <si>
    <t>Ausgewählte Merkmale für landwirtschaftliche Betriebe mit Haltung von Ziegen am 1. März 2023 nach Bestandsgrößenklassen</t>
  </si>
  <si>
    <t>Ausgewählte Merkmale für landwirtschaftliche Betriebe mit Haltung von Legehennen am 1. März 2023 nach Bestandsgrößenklassen</t>
  </si>
  <si>
    <t>Ausgewählte Merkmale für landwirtschaftliche Betriebe mit Haltung von Masthühnern am 1. März 2023 nach Bestandsgrößenklassen</t>
  </si>
  <si>
    <t>Ausgewählte Merkmale für landwirtschaftliche Betriebe mit Haltung von Truthühnern am 1. März 2023 nach Bestandsgrößenklassen</t>
  </si>
  <si>
    <t>Landwirtschaftliche Betriebe mit ökologischer Viehhaltung am 1. März 2023 nach Bestandsgrößenklassen</t>
  </si>
  <si>
    <t>Vollständiges Tabellenprogramm zur Viehhaltung für Hamburg aus der Agrarstrukturerhebung 2023</t>
  </si>
  <si>
    <t>Informationen zur Agrarstrukturerhebung (ASE) 2023</t>
  </si>
  <si>
    <t>Informationen zur aus der Agrarstrukturerhebung 2023</t>
  </si>
  <si>
    <t>Erläuterungen und allgemeine Hinweise des Statistischen Bundesamtes zur ASE 2023</t>
  </si>
  <si>
    <t>Presseinformationen - Statistisches Bundesamt (destatis.de)</t>
  </si>
  <si>
    <t>Qualitätsbericht "Agrarstrukturerhebung 2023" des Statistischen Bundesamtes</t>
  </si>
  <si>
    <t>R</t>
  </si>
  <si>
    <t>Repräsentative Erhebung</t>
  </si>
  <si>
    <t>Viehbestand zusammen</t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</si>
  <si>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</si>
  <si>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</si>
  <si>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 xml:space="preserve">land im 1. Halbjahr 2023 in den Flächenländern als Stichprobenerhebung, in den Stadtstaaten als Totalerhebung in </t>
  </si>
  <si>
    <t xml:space="preserve">landwirtschaftlichen Betrieben ab einer bestimmten Mindestgröße durchgeführt. 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</si>
  <si>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</si>
  <si>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</si>
  <si>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Zunehmend spielen auch umwelt- und klimaschutzrelevante Themen eine Rolle, dazu wurden Fragen zur Boden-</t>
  </si>
  <si>
    <t>bearbeitung, Bewässerung und zum Erosionsschutz sowie Zwischenfruchtanbau gestellt.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</si>
  <si>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</si>
  <si>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</si>
  <si>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>Agrarstruktur - Statistikamt Nord (statistik-nord.de)</t>
  </si>
  <si>
    <t>(Betriebssitzprinzip) und nicht nach der Belegenheit, d.h. nicht nach der Lage von Einzelflächen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</si>
  <si>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</si>
  <si>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</si>
  <si>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</si>
  <si>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 xml:space="preserve">Tabellen der Agrarstrukturerhebung 2023 aus der Tabellenübersicht, die nicht im Bericht verfügbar sind, können </t>
  </si>
  <si>
    <t>über unser Funktionspostfach erfragt werden:</t>
  </si>
  <si>
    <t>Erläuterungen und Abkürzungen</t>
  </si>
  <si>
    <t>Großvieheinheit (GV)</t>
  </si>
  <si>
    <t>Eine Großvieheinheit entspricht einem Tier mit einem Lebendgewicht von 500 kg (z.B. 1 Milchkuh = 1 GV).</t>
  </si>
  <si>
    <t>Merkmal</t>
  </si>
  <si>
    <t>Rinder 1 Jahr bis unter 2 Jahre</t>
  </si>
  <si>
    <t>Rinder 2 Jahre und älter einschl. Kühe</t>
  </si>
  <si>
    <t>Jungschweine unter 50 kg</t>
  </si>
  <si>
    <t>Mastschweine über 50 kg</t>
  </si>
  <si>
    <t>Zuchtsauen und Eber zur Zucht</t>
  </si>
  <si>
    <t>Andere Schweine</t>
  </si>
  <si>
    <t>Mutterschafe einschl. Milchschafe</t>
  </si>
  <si>
    <t>Schafe unter 1 Jahr (ohne gedeckte Lämmer)</t>
  </si>
  <si>
    <t>Schafböcke zur Zucht und andere Schafe</t>
  </si>
  <si>
    <t>Geflügel</t>
  </si>
  <si>
    <t>Viehhalter und Viehbestände nach Großvieheinheiten (GV) in Hamburg zu den Struktur-</t>
  </si>
  <si>
    <t>erhebungen 2003 bis 2023</t>
  </si>
  <si>
    <t xml:space="preserve"> 0201.1 T  Landwirtschaftliche Betriebe mit Viehhaltung und Viehbestand in Hamburg </t>
  </si>
  <si>
    <t>am 1. März 2023 nach Tierarten</t>
  </si>
  <si>
    <t xml:space="preserve">0201.2 T  Landwirtschaftliche Betriebe mit ökologischer Viehhaltung und Viehbestand in </t>
  </si>
  <si>
    <t>Hamburg am 1. März 2023 nach Tierarten</t>
  </si>
  <si>
    <t xml:space="preserve">1. März 2023 nach Größenklassen der landwirtschaftlich genutzten Fläche und der </t>
  </si>
  <si>
    <t>Großvieheinheiten</t>
  </si>
  <si>
    <t>Weitere Informationen des Statistischen Amtes für Hamburg und Hamburg zur ASE 2023</t>
  </si>
  <si>
    <t>in Hamburg zwischen 2003 und 2023</t>
  </si>
  <si>
    <t xml:space="preserve">– Anzahl Betriebe – </t>
  </si>
  <si>
    <t xml:space="preserve">  –  in Großvieheinheiten –</t>
  </si>
  <si>
    <t xml:space="preserve">Impressum </t>
  </si>
  <si>
    <t xml:space="preserve">0211 R  Landwirtschaftliche Betriebe mit Viehhaltung und Viehbestand in Hamburg am </t>
  </si>
  <si>
    <t xml:space="preserve">© Statistisches Amt für Hamburg und Schleswig-Holstein, Hamburg 2025     </t>
  </si>
  <si>
    <t xml:space="preserve">Vorspalten-gliederung </t>
  </si>
  <si>
    <r>
      <t xml:space="preserve">Tabelle hier im Bericht
</t>
    </r>
    <r>
      <rPr>
        <sz val="9"/>
        <rFont val="Calibri"/>
        <family val="2"/>
      </rPr>
      <t xml:space="preserve">→ </t>
    </r>
    <r>
      <rPr>
        <sz val="9"/>
        <rFont val="Arial"/>
        <family val="2"/>
      </rPr>
      <t>erweitert:
ersetzt die bisherigen
Tabellen 0201.1 bis 0206.1</t>
    </r>
  </si>
  <si>
    <r>
      <t xml:space="preserve">Tabelle hier im Bericht
</t>
    </r>
    <r>
      <rPr>
        <sz val="9"/>
        <rFont val="Calibri"/>
        <family val="2"/>
      </rPr>
      <t xml:space="preserve">→ </t>
    </r>
    <r>
      <rPr>
        <sz val="9"/>
        <rFont val="Arial"/>
        <family val="2"/>
      </rPr>
      <t>erweitert:
ersetzt die bisherigen
Tabellen 0201.2 bis 0206.2</t>
    </r>
  </si>
  <si>
    <t>noch:   Vollständiges Tabellenprogramm zur Viehhaltung für Hamburg aus der Agrarstrukturerhebung 2023</t>
  </si>
  <si>
    <t>Veröffentlichungen des Statistischen Bundesamtes zur Agrarstrukturerhebung 2023</t>
  </si>
  <si>
    <r>
      <t xml:space="preserve">Reprä-Tabelle hier im Bericht
</t>
    </r>
    <r>
      <rPr>
        <sz val="9"/>
        <rFont val="Calibri"/>
        <family val="2"/>
      </rPr>
      <t xml:space="preserve">→ </t>
    </r>
    <r>
      <rPr>
        <sz val="9"/>
        <rFont val="Arial"/>
        <family val="2"/>
      </rPr>
      <t>erweitert:
ersetzt die bisherigen 
Tabellen 0211 bis 0217</t>
    </r>
  </si>
  <si>
    <t>2. Entwicklung der landwirtschaftlichen tierhaltenden Betriebe in Hamburg zu den 
Strukturerhebungen zwischen 2003 und 2023</t>
  </si>
  <si>
    <t xml:space="preserve">Entwicklung der landwirtschaftlichen tierhaltenden Betriebe in Hamburg zu den </t>
  </si>
  <si>
    <t>Strukturerhebungen zwischen 2003 und 2023</t>
  </si>
  <si>
    <t>Abb. 3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</si>
  <si>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bereits gedeckter Schafe unter 1 Jahr.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</si>
  <si>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Einschließlich bereits gedeckter Jungziegen.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</si>
  <si>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Einschließlich Küken.</t>
    </r>
  </si>
  <si>
    <r>
      <rPr>
        <vertAlign val="superscript"/>
        <sz val="8"/>
        <rFont val="Arial"/>
        <family val="2"/>
      </rPr>
      <t>7</t>
    </r>
    <r>
      <rPr>
        <sz val="8"/>
        <rFont val="Arial"/>
        <family val="2"/>
      </rPr>
      <t xml:space="preserve"> Einschließlich Zuchthähne.</t>
    </r>
  </si>
  <si>
    <t xml:space="preserve"> -   Bodenmanagement</t>
  </si>
  <si>
    <t xml:space="preserve"> -   Maschinen und Einrichtungen</t>
  </si>
  <si>
    <t xml:space="preserve"> -   Personal- und Arbeitsverhältnisse, Berufsbildung </t>
  </si>
  <si>
    <t xml:space="preserve">Rindern                                           </t>
  </si>
  <si>
    <t>Schweinen</t>
  </si>
  <si>
    <t xml:space="preserve">Schafen                                           </t>
  </si>
  <si>
    <t xml:space="preserve">Ziegen                                            </t>
  </si>
  <si>
    <t xml:space="preserve">Einhufern                                         </t>
  </si>
  <si>
    <t xml:space="preserve">Detailliertere Informationen zur ASE 2023 können Sie unserer Internetseite zur "Agrarstrukturerhebungen 2023"  </t>
  </si>
  <si>
    <t xml:space="preserve"> – Endgültiges Ergebnis der Agrarstrukturerhebung – </t>
  </si>
  <si>
    <t>1. März 2023 nach Tierarten und Bestandsgrößenklassen (Auszug)</t>
  </si>
  <si>
    <r>
      <t>Ziegen</t>
    </r>
    <r>
      <rPr>
        <sz val="9"/>
        <color rgb="FFFF0000"/>
        <rFont val="Arial"/>
        <family val="2"/>
      </rPr>
      <t xml:space="preserve"> </t>
    </r>
  </si>
  <si>
    <t>¹ Berechnet auf Basis der Produktionsrichtung der Haltungen.</t>
  </si>
  <si>
    <t>² Jungschweine, Mastschweine, ausgemerzte Zuchtsauen, Eber und Zuchtläufer bis 50 kg.</t>
  </si>
  <si>
    <t>³ Einschließlich bereits gedeckter Schafe unter 1 Jahr.</t>
  </si>
  <si>
    <t>Milchkühe ¹</t>
  </si>
  <si>
    <t>andere Kühe ¹</t>
  </si>
  <si>
    <t>andere Schweine ²</t>
  </si>
  <si>
    <t>Mutterschafe zusammen ³</t>
  </si>
  <si>
    <r>
      <t xml:space="preserve">Junghennen </t>
    </r>
    <r>
      <rPr>
        <vertAlign val="superscript"/>
        <sz val="9"/>
        <rFont val="Arial"/>
        <family val="2"/>
      </rPr>
      <t>4</t>
    </r>
  </si>
  <si>
    <r>
      <t xml:space="preserve">Legehennen </t>
    </r>
    <r>
      <rPr>
        <vertAlign val="superscript"/>
        <sz val="9"/>
        <rFont val="Arial"/>
        <family val="2"/>
      </rPr>
      <t>5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</si>
  <si>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Küken.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</si>
  <si>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Einschließlich Zuchthähne.</t>
    </r>
  </si>
  <si>
    <r>
      <t xml:space="preserve">Gänse </t>
    </r>
    <r>
      <rPr>
        <vertAlign val="superscript"/>
        <sz val="9"/>
        <rFont val="Arial"/>
        <family val="2"/>
      </rPr>
      <t>4</t>
    </r>
  </si>
  <si>
    <r>
      <t xml:space="preserve">Enten </t>
    </r>
    <r>
      <rPr>
        <vertAlign val="superscript"/>
        <sz val="9"/>
        <rFont val="Arial"/>
        <family val="2"/>
      </rPr>
      <t>4</t>
    </r>
  </si>
  <si>
    <r>
      <t>Truthühner</t>
    </r>
    <r>
      <rPr>
        <vertAlign val="superscript"/>
        <sz val="9"/>
        <rFont val="Arial"/>
        <family val="2"/>
      </rPr>
      <t xml:space="preserve"> 4</t>
    </r>
  </si>
  <si>
    <t>Landwirtschaftlich genutzte Fläche 
von … bis unter … ha
--------
Viehbestand von … bis unter … GV</t>
  </si>
  <si>
    <t>² einschließlich Betriebe, die vorübergehend keinen Bestand haben</t>
  </si>
  <si>
    <t>¹ berechnet auf Basis der Produktionsrichtungen der Haltungen</t>
  </si>
  <si>
    <t>Betriebe mit Haltung von ...</t>
  </si>
  <si>
    <t>Großvieh-
einheiten</t>
  </si>
  <si>
    <t xml:space="preserve">darunter Betriebe, die ausschließlich Rinder halten    </t>
  </si>
  <si>
    <t xml:space="preserve">darunter Betriebe, die ausschließlich Schweine halten  </t>
  </si>
  <si>
    <t xml:space="preserve">darunter Betriebe, die ausschließlich Schafe halten    </t>
  </si>
  <si>
    <t xml:space="preserve">darunter Betriebe, die ausschließlich Ziegen halten    </t>
  </si>
  <si>
    <t xml:space="preserve">Geflügel ¹                           </t>
  </si>
  <si>
    <t xml:space="preserve">darunter Betriebe, die ausschließlich Geflügel halten  </t>
  </si>
  <si>
    <t xml:space="preserve">darunter Betriebe, die ausschließlich Einhufer halten  </t>
  </si>
  <si>
    <t>Statistisches Amt für Hamburg und Schleswig-Holstein, Berichte zur  Agrarstrukturerhebung 2023</t>
  </si>
  <si>
    <t>¹ einschließlich Betriebe, die vorübergehend keinen Bestand haben</t>
  </si>
  <si>
    <t>0201.1 T</t>
  </si>
  <si>
    <t>0201.2 T</t>
  </si>
  <si>
    <t>0210 R</t>
  </si>
  <si>
    <t>Reprä-Tabelle auf Anfrage</t>
  </si>
  <si>
    <t>0211 R</t>
  </si>
  <si>
    <t>0220 R</t>
  </si>
  <si>
    <t>0230 R</t>
  </si>
  <si>
    <t>0231 R</t>
  </si>
  <si>
    <t>0232 R</t>
  </si>
  <si>
    <t>0233 R</t>
  </si>
  <si>
    <t>0234 R</t>
  </si>
  <si>
    <t>0235 R</t>
  </si>
  <si>
    <t>0236 R</t>
  </si>
  <si>
    <t>0237 R</t>
  </si>
  <si>
    <t>0238 R</t>
  </si>
  <si>
    <t>0239 R</t>
  </si>
  <si>
    <t>0240 R</t>
  </si>
  <si>
    <t>0241 R</t>
  </si>
  <si>
    <t>0242 R</t>
  </si>
  <si>
    <t>0250 R</t>
  </si>
  <si>
    <t>Reprä-Tabelle hier im Bericht
→ erweitert:
ersetzt die bisherigen 
Tabellen 0211 bis 0217</t>
  </si>
  <si>
    <t xml:space="preserve">0220 R  Landwirtschaftliche Betriebe mit Viehhaltung und Viehbestand in Hamburg </t>
  </si>
  <si>
    <t xml:space="preserve">Entwicklung der wichtigsten landwirtschaftlichen Tierbestände in Hamburg zu den </t>
  </si>
  <si>
    <t>3. Entwicklung der wichtigsten landwirtschaftlichen Tierbestände in Hamburg zu den 
Strukturerhebungen zwischen 2003 und 2023</t>
  </si>
  <si>
    <t>Abb. 1  Entwicklung der Anzahl rinderhaltender Betriebe und deren Bestände an Rindern¹
in Hamburg zwischen 2003 und 2023</t>
  </si>
  <si>
    <t>Herausgegeben am: 24. Juni 2025</t>
  </si>
  <si>
    <t>Herausgegeben von:</t>
  </si>
  <si>
    <t>Seite</t>
  </si>
  <si>
    <t>−  in den jeweils geltenden Fassungen.</t>
  </si>
  <si>
    <r>
      <t xml:space="preserve">1. Viehhalter und Viehbestände nach Großvieheinheiten (GV) in Hamburg 
zu den Strukturerhebungen 2003 bis </t>
    </r>
    <r>
      <rPr>
        <b/>
        <sz val="10"/>
        <rFont val="Arial"/>
        <family val="2"/>
      </rPr>
      <t>2023</t>
    </r>
  </si>
  <si>
    <t>2. 0201.1 T  Landwirtschaftliche Betriebe mit Viehhaltung und Viehbestand in Hamburg 
am 1. März 2023 nach Tierarten</t>
  </si>
  <si>
    <t>3. 0201.2 T  Landwirtschaftliche Betriebe mit ökologischer Viehhaltung und Viehbestand in Hamburg am 1. März 2023 nach Tierarten</t>
  </si>
  <si>
    <t>4. 0211 R  Landwirtschaftliche Betriebe mit Viehhaltung und Viehbestand in Hamburg am 1. März 2023 nach Größenklassen der landwirtschaftlich genutzten Fläche und der Großvieheinheiten</t>
  </si>
  <si>
    <t>noch 4. 0211 R  Landwirtschaftliche Betriebe mit Viehhaltung und Viehbestand in Hamburg am 
1. März 2023 nach Größenklassen der landwirtschaftlich genutzten Fläche und der Großvieheinheiten</t>
  </si>
  <si>
    <t>5. 0220 R  Landwirtschaftliche Betriebe mit Viehhaltung und Viehbestand in Hamburg 
am 1. März 2023 nach Spezialisierung (Auszug)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</si>
</sst>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"/>
    <numFmt numFmtId="165" formatCode="[$-F400]h:mm:ss\ AM/PM"/>
    <numFmt numFmtId="166" formatCode="#\ ##0"/>
    <numFmt numFmtId="167" formatCode="###\ ###\ ###\ ##0"/>
    <numFmt numFmtId="168" formatCode="0.0"/>
    <numFmt numFmtId="169" formatCode="###\ ###\ ##0"/>
  </numFmts>
  <fonts count="6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0"/>
      <color indexed="8"/>
      <name val="MS Sans Serif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9"/>
      <color rgb="FF00B050"/>
      <name val="Arial"/>
      <family val="2"/>
    </font>
    <font>
      <u/>
      <sz val="9"/>
      <color theme="1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12"/>
      <color rgb="FF000000"/>
      <name val="Arial"/>
      <family val="2"/>
    </font>
    <font>
      <b/>
      <sz val="9"/>
      <color theme="3" tint="0.39997558519241921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vertAlign val="superscript"/>
      <sz val="9"/>
      <name val="Arial"/>
      <family val="2"/>
    </font>
    <font>
      <sz val="30"/>
      <color theme="1"/>
      <name val="Arial"/>
      <family val="2"/>
    </font>
    <font>
      <sz val="10"/>
      <color theme="1"/>
      <name val="MetaNormalLF-Roman"/>
      <family val="2"/>
    </font>
    <font>
      <b/>
      <sz val="12"/>
      <color rgb="FFFF0000"/>
      <name val="Arial"/>
      <family val="2"/>
    </font>
    <font>
      <sz val="10"/>
      <color rgb="FF1F497D"/>
      <name val="Arial"/>
      <family val="2"/>
    </font>
    <font>
      <b/>
      <sz val="11"/>
      <color rgb="FFFF0000"/>
      <name val="Arial"/>
      <family val="2"/>
    </font>
    <font>
      <sz val="9"/>
      <name val="Calibri"/>
      <family val="2"/>
    </font>
    <font>
      <u/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Arial"/>
      <family val="2"/>
    </font>
    <font>
      <sz val="12"/>
      <name val="Arial"/>
      <family val="2"/>
    </font>
    <font>
      <sz val="11"/>
      <color rgb="FF00B050"/>
      <name val="Arial"/>
      <family val="2"/>
    </font>
    <font>
      <b/>
      <sz val="9"/>
      <color rgb="FFFF0000"/>
      <name val="Arial"/>
      <family val="2"/>
    </font>
    <font>
      <b/>
      <sz val="11"/>
      <color rgb="FF00B050"/>
      <name val="Calibri"/>
      <family val="2"/>
      <scheme val="minor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4">
    <xf numFmtId="0" fontId="0" fillId="0" borderId="0"/>
    <xf numFmtId="0" fontId="6" fillId="0" borderId="0"/>
    <xf numFmtId="0" fontId="11" fillId="0" borderId="0"/>
    <xf numFmtId="0" fontId="18" fillId="0" borderId="0" applyNumberFormat="0" applyFill="0" applyBorder="0" applyAlignment="0" applyProtection="0"/>
    <xf numFmtId="0" fontId="22" fillId="0" borderId="0"/>
    <xf numFmtId="0" fontId="1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6" fillId="0" borderId="0"/>
    <xf numFmtId="0" fontId="11" fillId="0" borderId="0"/>
    <xf numFmtId="0" fontId="6" fillId="0" borderId="0"/>
    <xf numFmtId="0" fontId="11" fillId="0" borderId="0"/>
    <xf numFmtId="0" fontId="32" fillId="0" borderId="0"/>
    <xf numFmtId="0" fontId="32" fillId="0" borderId="0"/>
    <xf numFmtId="0" fontId="2" fillId="0" borderId="0"/>
    <xf numFmtId="0" fontId="6" fillId="0" borderId="0"/>
    <xf numFmtId="0" fontId="11" fillId="0" borderId="0"/>
    <xf numFmtId="0" fontId="1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1" fillId="0" borderId="0"/>
    <xf numFmtId="0" fontId="11" fillId="0" borderId="0"/>
    <xf numFmtId="0" fontId="1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33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52" fillId="0" borderId="0"/>
    <xf numFmtId="0" fontId="6" fillId="0" borderId="0"/>
  </cellStyleXfs>
  <cellXfs count="40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/>
    <xf numFmtId="0" fontId="9" fillId="0" borderId="0" xfId="0" applyFont="1"/>
    <xf numFmtId="164" fontId="7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0" fontId="3" fillId="2" borderId="12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left" vertical="center"/>
    </xf>
    <xf numFmtId="164" fontId="7" fillId="0" borderId="6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/>
    <xf numFmtId="0" fontId="18" fillId="0" borderId="0" xfId="3" applyAlignment="1">
      <alignment horizontal="left"/>
    </xf>
    <xf numFmtId="0" fontId="20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0" fillId="0" borderId="0" xfId="0" applyFont="1"/>
    <xf numFmtId="0" fontId="23" fillId="0" borderId="0" xfId="0" applyFont="1"/>
    <xf numFmtId="0" fontId="0" fillId="0" borderId="0" xfId="0" applyFont="1" applyAlignment="1"/>
    <xf numFmtId="0" fontId="20" fillId="0" borderId="0" xfId="0" applyFont="1"/>
    <xf numFmtId="0" fontId="3" fillId="0" borderId="0" xfId="0" applyFont="1"/>
    <xf numFmtId="0" fontId="24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Border="1"/>
    <xf numFmtId="0" fontId="3" fillId="0" borderId="0" xfId="0" applyFont="1" applyBorder="1"/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6" fontId="7" fillId="3" borderId="0" xfId="18" applyNumberFormat="1" applyFont="1" applyFill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0" fontId="26" fillId="0" borderId="0" xfId="0" applyFont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7" fillId="0" borderId="0" xfId="0" applyFont="1" applyFill="1" applyAlignment="1">
      <alignment horizontal="right"/>
    </xf>
    <xf numFmtId="0" fontId="3" fillId="0" borderId="0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0" xfId="4" applyFont="1"/>
    <xf numFmtId="0" fontId="26" fillId="0" borderId="0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27" fillId="0" borderId="0" xfId="4" applyFont="1" applyAlignment="1">
      <alignment vertical="center"/>
    </xf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37" fillId="0" borderId="0" xfId="0" applyFont="1"/>
    <xf numFmtId="0" fontId="37" fillId="0" borderId="0" xfId="0" applyFont="1" applyAlignment="1">
      <alignment horizontal="right"/>
    </xf>
    <xf numFmtId="0" fontId="3" fillId="0" borderId="0" xfId="0" applyFont="1" applyAlignment="1"/>
    <xf numFmtId="0" fontId="7" fillId="0" borderId="0" xfId="0" applyFont="1" applyFill="1"/>
    <xf numFmtId="0" fontId="3" fillId="0" borderId="0" xfId="0" applyFont="1"/>
    <xf numFmtId="0" fontId="3" fillId="0" borderId="0" xfId="0" applyFont="1" applyAlignment="1">
      <alignment vertical="center"/>
    </xf>
    <xf numFmtId="0" fontId="18" fillId="0" borderId="0" xfId="3" quotePrefix="1" applyFill="1"/>
    <xf numFmtId="0" fontId="0" fillId="0" borderId="0" xfId="0"/>
    <xf numFmtId="0" fontId="7" fillId="0" borderId="0" xfId="9" applyFont="1" applyAlignment="1" applyProtection="1">
      <alignment horizontal="left" vertical="center"/>
    </xf>
    <xf numFmtId="0" fontId="7" fillId="0" borderId="0" xfId="9" applyFont="1" applyAlignment="1" applyProtection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16" fillId="0" borderId="0" xfId="0" applyFont="1" applyAlignment="1"/>
    <xf numFmtId="0" fontId="9" fillId="0" borderId="0" xfId="0" applyFont="1" applyAlignment="1"/>
    <xf numFmtId="0" fontId="19" fillId="0" borderId="0" xfId="0" applyFont="1" applyAlignment="1"/>
    <xf numFmtId="0" fontId="9" fillId="0" borderId="0" xfId="0" applyFont="1" applyAlignment="1">
      <alignment horizontal="left" wrapText="1"/>
    </xf>
    <xf numFmtId="0" fontId="7" fillId="0" borderId="0" xfId="0" applyFont="1" applyAlignment="1"/>
    <xf numFmtId="0" fontId="26" fillId="0" borderId="0" xfId="0" applyFont="1" applyAlignment="1">
      <alignment horizontal="left"/>
    </xf>
    <xf numFmtId="0" fontId="38" fillId="0" borderId="0" xfId="3" applyFont="1" applyAlignment="1" applyProtection="1">
      <alignment horizontal="left"/>
    </xf>
    <xf numFmtId="0" fontId="38" fillId="0" borderId="0" xfId="3" applyFont="1" applyAlignment="1">
      <alignment horizontal="left"/>
    </xf>
    <xf numFmtId="0" fontId="7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8" fillId="0" borderId="0" xfId="3" quotePrefix="1"/>
    <xf numFmtId="0" fontId="17" fillId="0" borderId="0" xfId="0" applyFont="1"/>
    <xf numFmtId="0" fontId="3" fillId="0" borderId="0" xfId="3" applyFont="1" applyAlignment="1" applyProtection="1"/>
    <xf numFmtId="0" fontId="3" fillId="0" borderId="0" xfId="3" applyFont="1" applyFill="1" applyAlignment="1" applyProtection="1"/>
    <xf numFmtId="0" fontId="18" fillId="0" borderId="0" xfId="3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9" fillId="0" borderId="0" xfId="0" applyFont="1" applyAlignment="1"/>
    <xf numFmtId="0" fontId="4" fillId="0" borderId="0" xfId="9" applyFont="1" applyAlignment="1" applyProtection="1">
      <alignment horizontal="left" vertical="center"/>
    </xf>
    <xf numFmtId="0" fontId="40" fillId="0" borderId="0" xfId="3" applyFont="1" applyAlignment="1">
      <alignment horizontal="right"/>
    </xf>
    <xf numFmtId="0" fontId="40" fillId="0" borderId="0" xfId="9" applyFont="1" applyAlignment="1" applyProtection="1">
      <alignment horizontal="right"/>
    </xf>
    <xf numFmtId="0" fontId="40" fillId="0" borderId="0" xfId="3" applyFont="1" applyAlignment="1" applyProtection="1">
      <alignment horizontal="right"/>
    </xf>
    <xf numFmtId="164" fontId="7" fillId="0" borderId="0" xfId="0" applyNumberFormat="1" applyFont="1" applyFill="1" applyBorder="1" applyAlignment="1">
      <alignment horizontal="centerContinuous" vertical="center"/>
    </xf>
    <xf numFmtId="0" fontId="42" fillId="0" borderId="0" xfId="0" applyFont="1"/>
    <xf numFmtId="0" fontId="7" fillId="0" borderId="0" xfId="0" applyFont="1" applyBorder="1"/>
    <xf numFmtId="164" fontId="39" fillId="0" borderId="0" xfId="0" applyNumberFormat="1" applyFont="1" applyFill="1" applyBorder="1" applyAlignment="1">
      <alignment horizontal="right" vertical="center"/>
    </xf>
    <xf numFmtId="166" fontId="39" fillId="3" borderId="0" xfId="18" applyNumberFormat="1" applyFont="1" applyFill="1" applyAlignment="1">
      <alignment horizontal="right" vertical="center" wrapText="1"/>
    </xf>
    <xf numFmtId="164" fontId="9" fillId="0" borderId="0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0" borderId="0" xfId="0"/>
    <xf numFmtId="0" fontId="3" fillId="0" borderId="0" xfId="0" applyFont="1"/>
    <xf numFmtId="0" fontId="20" fillId="0" borderId="0" xfId="0" applyFont="1"/>
    <xf numFmtId="0" fontId="23" fillId="0" borderId="0" xfId="0" applyFont="1"/>
    <xf numFmtId="0" fontId="24" fillId="0" borderId="0" xfId="0" applyFont="1"/>
    <xf numFmtId="0" fontId="39" fillId="0" borderId="0" xfId="0" applyFont="1"/>
    <xf numFmtId="0" fontId="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4" fillId="0" borderId="0" xfId="4" applyFont="1" applyAlignment="1">
      <alignment horizontal="centerContinuous"/>
    </xf>
    <xf numFmtId="0" fontId="3" fillId="0" borderId="12" xfId="0" quotePrefix="1" applyFont="1" applyFill="1" applyBorder="1" applyAlignment="1">
      <alignment horizontal="center" vertical="center"/>
    </xf>
    <xf numFmtId="0" fontId="21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/>
    <xf numFmtId="0" fontId="18" fillId="0" borderId="0" xfId="3" applyAlignment="1">
      <alignment horizontal="right"/>
    </xf>
    <xf numFmtId="0" fontId="18" fillId="5" borderId="0" xfId="3" applyFill="1" applyAlignment="1">
      <alignment horizontal="left"/>
    </xf>
    <xf numFmtId="0" fontId="39" fillId="5" borderId="0" xfId="0" applyFont="1" applyFill="1" applyAlignment="1">
      <alignment horizontal="left"/>
    </xf>
    <xf numFmtId="0" fontId="7" fillId="5" borderId="0" xfId="0" applyFont="1" applyFill="1" applyAlignment="1">
      <alignment horizontal="right"/>
    </xf>
    <xf numFmtId="0" fontId="39" fillId="5" borderId="0" xfId="0" applyFont="1" applyFill="1" applyAlignment="1"/>
    <xf numFmtId="0" fontId="7" fillId="5" borderId="0" xfId="0" applyFont="1" applyFill="1" applyAlignment="1">
      <alignment horizontal="left"/>
    </xf>
    <xf numFmtId="0" fontId="18" fillId="5" borderId="0" xfId="3" applyFill="1" applyAlignment="1">
      <alignment horizontal="left" vertical="top"/>
    </xf>
    <xf numFmtId="0" fontId="39" fillId="5" borderId="0" xfId="0" applyFont="1" applyFill="1" applyAlignment="1">
      <alignment horizontal="left" vertical="top"/>
    </xf>
    <xf numFmtId="0" fontId="7" fillId="5" borderId="0" xfId="0" applyFont="1" applyFill="1" applyAlignment="1">
      <alignment horizontal="right" vertical="top"/>
    </xf>
    <xf numFmtId="0" fontId="15" fillId="0" borderId="0" xfId="0" applyFont="1"/>
    <xf numFmtId="0" fontId="15" fillId="0" borderId="0" xfId="0" applyFont="1" applyFill="1"/>
    <xf numFmtId="0" fontId="43" fillId="5" borderId="0" xfId="0" applyFont="1" applyFill="1"/>
    <xf numFmtId="0" fontId="15" fillId="5" borderId="0" xfId="0" applyFont="1" applyFill="1"/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45" fillId="0" borderId="0" xfId="3" quotePrefix="1" applyFont="1" applyFill="1"/>
    <xf numFmtId="0" fontId="0" fillId="5" borderId="0" xfId="0" applyFill="1" applyAlignment="1">
      <alignment horizontal="right"/>
    </xf>
    <xf numFmtId="0" fontId="40" fillId="5" borderId="0" xfId="3" applyFont="1" applyFill="1" applyAlignment="1">
      <alignment horizontal="right"/>
    </xf>
    <xf numFmtId="0" fontId="4" fillId="0" borderId="0" xfId="0" applyFont="1" applyAlignment="1">
      <alignment vertical="top"/>
    </xf>
    <xf numFmtId="0" fontId="18" fillId="0" borderId="0" xfId="3" quotePrefix="1" applyAlignment="1">
      <alignment vertical="top"/>
    </xf>
    <xf numFmtId="0" fontId="18" fillId="5" borderId="0" xfId="3" quotePrefix="1" applyFill="1" applyAlignment="1">
      <alignment vertical="top"/>
    </xf>
    <xf numFmtId="0" fontId="46" fillId="5" borderId="0" xfId="0" applyFont="1" applyFill="1" applyAlignment="1">
      <alignment vertical="top"/>
    </xf>
    <xf numFmtId="0" fontId="47" fillId="0" borderId="0" xfId="0" applyFont="1"/>
    <xf numFmtId="0" fontId="48" fillId="0" borderId="0" xfId="0" applyFont="1"/>
    <xf numFmtId="164" fontId="39" fillId="0" borderId="0" xfId="0" applyNumberFormat="1" applyFont="1" applyFill="1" applyBorder="1" applyAlignment="1">
      <alignment horizontal="centerContinuous" vertical="center"/>
    </xf>
    <xf numFmtId="164" fontId="39" fillId="0" borderId="11" xfId="0" applyNumberFormat="1" applyFont="1" applyFill="1" applyBorder="1" applyAlignment="1">
      <alignment horizontal="centerContinuous" vertical="center"/>
    </xf>
    <xf numFmtId="164" fontId="39" fillId="0" borderId="6" xfId="0" applyNumberFormat="1" applyFont="1" applyFill="1" applyBorder="1" applyAlignment="1">
      <alignment horizontal="left" vertical="center"/>
    </xf>
    <xf numFmtId="164" fontId="39" fillId="0" borderId="6" xfId="0" applyNumberFormat="1" applyFont="1" applyFill="1" applyBorder="1" applyAlignment="1">
      <alignment vertical="center"/>
    </xf>
    <xf numFmtId="0" fontId="41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" fillId="0" borderId="0" xfId="0" applyFont="1"/>
    <xf numFmtId="0" fontId="16" fillId="0" borderId="0" xfId="0" applyFont="1" applyFill="1" applyAlignment="1">
      <alignment vertical="top" wrapText="1"/>
    </xf>
    <xf numFmtId="0" fontId="49" fillId="0" borderId="0" xfId="15" applyFont="1" applyFill="1" applyBorder="1"/>
    <xf numFmtId="0" fontId="11" fillId="0" borderId="0" xfId="15" applyFont="1" applyFill="1" applyBorder="1"/>
    <xf numFmtId="0" fontId="11" fillId="0" borderId="0" xfId="15" applyFont="1" applyFill="1" applyAlignment="1">
      <alignment horizontal="left" wrapText="1"/>
    </xf>
    <xf numFmtId="0" fontId="11" fillId="0" borderId="0" xfId="15" applyFont="1" applyFill="1" applyAlignment="1">
      <alignment horizontal="left"/>
    </xf>
    <xf numFmtId="0" fontId="11" fillId="0" borderId="0" xfId="15" applyFont="1" applyFill="1" applyAlignment="1">
      <alignment wrapText="1"/>
    </xf>
    <xf numFmtId="0" fontId="39" fillId="0" borderId="0" xfId="15" applyFont="1" applyFill="1" applyAlignment="1"/>
    <xf numFmtId="0" fontId="11" fillId="5" borderId="0" xfId="15" applyFont="1" applyFill="1" applyBorder="1"/>
    <xf numFmtId="0" fontId="11" fillId="0" borderId="0" xfId="15" applyFont="1" applyFill="1"/>
    <xf numFmtId="0" fontId="11" fillId="0" borderId="0" xfId="15" applyFont="1" applyFill="1" applyBorder="1" applyAlignment="1">
      <alignment horizontal="center"/>
    </xf>
    <xf numFmtId="49" fontId="11" fillId="0" borderId="0" xfId="15" applyNumberFormat="1" applyFont="1" applyFill="1" applyAlignment="1">
      <alignment vertical="center"/>
    </xf>
    <xf numFmtId="49" fontId="11" fillId="0" borderId="0" xfId="15" applyNumberFormat="1" applyFont="1" applyFill="1"/>
    <xf numFmtId="0" fontId="11" fillId="5" borderId="0" xfId="15" applyFont="1" applyFill="1"/>
    <xf numFmtId="0" fontId="11" fillId="0" borderId="0" xfId="15" applyFont="1" applyFill="1" applyAlignment="1">
      <alignment vertical="center"/>
    </xf>
    <xf numFmtId="49" fontId="11" fillId="0" borderId="0" xfId="15" applyNumberFormat="1" applyFont="1" applyFill="1" applyAlignment="1">
      <alignment vertical="center" readingOrder="1"/>
    </xf>
    <xf numFmtId="49" fontId="11" fillId="0" borderId="0" xfId="15" applyNumberFormat="1" applyFont="1" applyFill="1" applyAlignment="1"/>
    <xf numFmtId="49" fontId="19" fillId="0" borderId="0" xfId="15" applyNumberFormat="1" applyFont="1" applyFill="1" applyAlignment="1"/>
    <xf numFmtId="49" fontId="44" fillId="0" borderId="0" xfId="15" applyNumberFormat="1" applyFont="1" applyFill="1" applyAlignment="1"/>
    <xf numFmtId="0" fontId="43" fillId="5" borderId="0" xfId="15" applyFont="1" applyFill="1"/>
    <xf numFmtId="0" fontId="43" fillId="0" borderId="0" xfId="15" applyFont="1" applyFill="1"/>
    <xf numFmtId="49" fontId="44" fillId="0" borderId="0" xfId="15" applyNumberFormat="1" applyFont="1" applyFill="1" applyAlignment="1">
      <alignment horizontal="centerContinuous"/>
    </xf>
    <xf numFmtId="0" fontId="11" fillId="0" borderId="0" xfId="15" applyFont="1" applyBorder="1"/>
    <xf numFmtId="0" fontId="11" fillId="0" borderId="0" xfId="15" applyFont="1"/>
    <xf numFmtId="49" fontId="7" fillId="6" borderId="0" xfId="92" applyNumberFormat="1" applyFont="1" applyFill="1" applyBorder="1" applyAlignment="1">
      <alignment horizontal="left" vertical="center"/>
    </xf>
    <xf numFmtId="49" fontId="11" fillId="6" borderId="9" xfId="92" applyNumberFormat="1" applyFont="1" applyFill="1" applyBorder="1" applyAlignment="1">
      <alignment horizontal="left" vertical="center"/>
    </xf>
    <xf numFmtId="49" fontId="11" fillId="6" borderId="3" xfId="92" applyNumberFormat="1" applyFont="1" applyFill="1" applyBorder="1" applyAlignment="1">
      <alignment horizontal="left" vertical="center"/>
    </xf>
    <xf numFmtId="167" fontId="7" fillId="6" borderId="0" xfId="92" applyNumberFormat="1" applyFont="1" applyFill="1" applyBorder="1" applyAlignment="1">
      <alignment horizontal="right" vertical="center"/>
    </xf>
    <xf numFmtId="167" fontId="7" fillId="6" borderId="0" xfId="28" applyNumberFormat="1" applyFont="1" applyFill="1" applyBorder="1" applyAlignment="1">
      <alignment horizontal="right" vertical="center"/>
    </xf>
    <xf numFmtId="0" fontId="1" fillId="0" borderId="0" xfId="110"/>
    <xf numFmtId="0" fontId="13" fillId="0" borderId="0" xfId="110" applyFont="1" applyAlignment="1">
      <alignment horizontal="right" vertical="center"/>
    </xf>
    <xf numFmtId="0" fontId="51" fillId="0" borderId="0" xfId="110" applyFont="1" applyAlignment="1">
      <alignment horizontal="right"/>
    </xf>
    <xf numFmtId="0" fontId="13" fillId="0" borderId="0" xfId="110" applyFont="1" applyAlignment="1">
      <alignment horizontal="right"/>
    </xf>
    <xf numFmtId="0" fontId="51" fillId="0" borderId="0" xfId="110" applyFont="1" applyAlignment="1"/>
    <xf numFmtId="0" fontId="13" fillId="0" borderId="0" xfId="110" applyFont="1" applyAlignment="1"/>
    <xf numFmtId="0" fontId="18" fillId="0" borderId="0" xfId="3"/>
    <xf numFmtId="49" fontId="7" fillId="6" borderId="0" xfId="92" applyNumberFormat="1" applyFont="1" applyFill="1" applyBorder="1" applyAlignment="1">
      <alignment vertical="center"/>
    </xf>
    <xf numFmtId="49" fontId="7" fillId="6" borderId="9" xfId="92" applyNumberFormat="1" applyFont="1" applyFill="1" applyBorder="1" applyAlignment="1">
      <alignment horizontal="left" vertical="center"/>
    </xf>
    <xf numFmtId="49" fontId="7" fillId="6" borderId="3" xfId="92" applyNumberFormat="1" applyFont="1" applyFill="1" applyBorder="1" applyAlignment="1">
      <alignment horizontal="left" vertical="center"/>
    </xf>
    <xf numFmtId="0" fontId="7" fillId="6" borderId="11" xfId="28" applyNumberFormat="1" applyFont="1" applyFill="1" applyBorder="1" applyAlignment="1">
      <alignment horizontal="right" vertical="center"/>
    </xf>
    <xf numFmtId="0" fontId="7" fillId="6" borderId="0" xfId="28" applyNumberFormat="1" applyFont="1" applyFill="1" applyBorder="1" applyAlignment="1">
      <alignment horizontal="right" vertical="center"/>
    </xf>
    <xf numFmtId="49" fontId="7" fillId="6" borderId="11" xfId="92" applyNumberFormat="1" applyFont="1" applyFill="1" applyBorder="1" applyAlignment="1">
      <alignment horizontal="left" vertical="center"/>
    </xf>
    <xf numFmtId="49" fontId="7" fillId="6" borderId="0" xfId="92" applyNumberFormat="1" applyFont="1" applyFill="1" applyBorder="1" applyAlignment="1">
      <alignment horizontal="right" vertical="center"/>
    </xf>
    <xf numFmtId="1" fontId="7" fillId="6" borderId="0" xfId="28" applyNumberFormat="1" applyFont="1" applyFill="1" applyBorder="1" applyAlignment="1">
      <alignment horizontal="right" vertical="center"/>
    </xf>
    <xf numFmtId="1" fontId="7" fillId="6" borderId="0" xfId="92" applyNumberFormat="1" applyFont="1" applyFill="1" applyBorder="1" applyAlignment="1">
      <alignment horizontal="right" vertical="center"/>
    </xf>
    <xf numFmtId="49" fontId="39" fillId="6" borderId="11" xfId="92" applyNumberFormat="1" applyFont="1" applyFill="1" applyBorder="1" applyAlignment="1">
      <alignment vertical="center"/>
    </xf>
    <xf numFmtId="49" fontId="39" fillId="6" borderId="11" xfId="92" applyNumberFormat="1" applyFont="1" applyFill="1" applyBorder="1" applyAlignment="1">
      <alignment horizontal="left" vertical="center"/>
    </xf>
    <xf numFmtId="1" fontId="39" fillId="6" borderId="0" xfId="28" applyNumberFormat="1" applyFont="1" applyFill="1" applyBorder="1" applyAlignment="1">
      <alignment horizontal="right" vertical="center"/>
    </xf>
    <xf numFmtId="1" fontId="39" fillId="6" borderId="1" xfId="28" applyNumberFormat="1" applyFont="1" applyFill="1" applyBorder="1" applyAlignment="1">
      <alignment horizontal="right" vertical="center"/>
    </xf>
    <xf numFmtId="1" fontId="7" fillId="6" borderId="0" xfId="92" applyNumberFormat="1" applyFont="1" applyFill="1" applyBorder="1" applyAlignment="1">
      <alignment vertical="center"/>
    </xf>
    <xf numFmtId="1" fontId="7" fillId="6" borderId="11" xfId="28" applyNumberFormat="1" applyFont="1" applyFill="1" applyBorder="1" applyAlignment="1">
      <alignment horizontal="right" vertical="center"/>
    </xf>
    <xf numFmtId="0" fontId="19" fillId="0" borderId="0" xfId="9" applyFont="1" applyAlignment="1" applyProtection="1">
      <alignment horizontal="left" vertical="center"/>
    </xf>
    <xf numFmtId="0" fontId="18" fillId="5" borderId="0" xfId="3" applyFill="1"/>
    <xf numFmtId="0" fontId="26" fillId="0" borderId="0" xfId="0" applyFont="1" applyAlignment="1"/>
    <xf numFmtId="0" fontId="1" fillId="0" borderId="0" xfId="0" applyFont="1" applyAlignment="1">
      <alignment horizontal="right"/>
    </xf>
    <xf numFmtId="0" fontId="1" fillId="5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49" fontId="11" fillId="0" borderId="0" xfId="92" applyNumberFormat="1" applyFont="1" applyFill="1" applyAlignment="1">
      <alignment wrapText="1"/>
    </xf>
    <xf numFmtId="167" fontId="39" fillId="6" borderId="0" xfId="28" applyNumberFormat="1" applyFont="1" applyFill="1" applyBorder="1" applyAlignment="1">
      <alignment horizontal="right" vertical="center"/>
    </xf>
    <xf numFmtId="49" fontId="7" fillId="6" borderId="0" xfId="111" applyNumberFormat="1" applyFont="1" applyFill="1" applyBorder="1" applyAlignment="1">
      <alignment horizontal="left" vertical="center" wrapText="1"/>
    </xf>
    <xf numFmtId="167" fontId="7" fillId="6" borderId="11" xfId="28" applyNumberFormat="1" applyFont="1" applyFill="1" applyBorder="1" applyAlignment="1">
      <alignment horizontal="right" vertical="center"/>
    </xf>
    <xf numFmtId="49" fontId="7" fillId="6" borderId="0" xfId="111" applyNumberFormat="1" applyFont="1" applyFill="1" applyBorder="1" applyAlignment="1">
      <alignment horizontal="left" vertical="center" wrapText="1" indent="1"/>
    </xf>
    <xf numFmtId="49" fontId="7" fillId="6" borderId="0" xfId="111" applyNumberFormat="1" applyFont="1" applyFill="1" applyBorder="1" applyAlignment="1">
      <alignment horizontal="left" vertical="center" wrapText="1" indent="2"/>
    </xf>
    <xf numFmtId="49" fontId="7" fillId="6" borderId="0" xfId="92" applyNumberFormat="1" applyFont="1" applyFill="1" applyAlignment="1">
      <alignment horizontal="left" vertical="center" wrapText="1"/>
    </xf>
    <xf numFmtId="49" fontId="7" fillId="6" borderId="0" xfId="92" applyNumberFormat="1" applyFont="1" applyFill="1" applyBorder="1" applyAlignment="1">
      <alignment horizontal="left" vertical="center" wrapText="1"/>
    </xf>
    <xf numFmtId="49" fontId="7" fillId="6" borderId="0" xfId="92" applyNumberFormat="1" applyFont="1" applyFill="1" applyAlignment="1">
      <alignment horizontal="left" vertical="center" wrapText="1" indent="1"/>
    </xf>
    <xf numFmtId="49" fontId="7" fillId="6" borderId="0" xfId="92" applyNumberFormat="1" applyFont="1" applyFill="1" applyBorder="1" applyAlignment="1">
      <alignment horizontal="left" vertical="center" wrapText="1" indent="1"/>
    </xf>
    <xf numFmtId="0" fontId="1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1" fillId="0" borderId="0" xfId="48" applyFont="1"/>
    <xf numFmtId="0" fontId="18" fillId="0" borderId="0" xfId="3" applyFont="1"/>
    <xf numFmtId="0" fontId="18" fillId="0" borderId="0" xfId="3" applyFont="1" applyAlignment="1">
      <alignment horizontal="left" vertical="center"/>
    </xf>
    <xf numFmtId="0" fontId="20" fillId="0" borderId="0" xfId="0" applyFont="1" applyAlignment="1">
      <alignment horizontal="left"/>
    </xf>
    <xf numFmtId="0" fontId="18" fillId="0" borderId="0" xfId="3" quotePrefix="1" applyFont="1"/>
    <xf numFmtId="0" fontId="1" fillId="0" borderId="0" xfId="0" applyFont="1" applyAlignment="1">
      <alignment horizontal="left" vertical="center"/>
    </xf>
    <xf numFmtId="0" fontId="54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left"/>
    </xf>
    <xf numFmtId="0" fontId="1" fillId="5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12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5" borderId="0" xfId="0" applyFont="1" applyFill="1" applyAlignment="1">
      <alignment vertical="top"/>
    </xf>
    <xf numFmtId="0" fontId="11" fillId="5" borderId="0" xfId="0" applyFont="1" applyFill="1" applyBorder="1" applyAlignment="1">
      <alignment vertical="top"/>
    </xf>
    <xf numFmtId="0" fontId="11" fillId="5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57" fillId="0" borderId="0" xfId="3" applyFont="1"/>
    <xf numFmtId="0" fontId="58" fillId="0" borderId="0" xfId="0" applyFont="1"/>
    <xf numFmtId="0" fontId="3" fillId="2" borderId="12" xfId="0" applyFont="1" applyFill="1" applyBorder="1" applyAlignment="1">
      <alignment horizontal="center" vertical="center"/>
    </xf>
    <xf numFmtId="49" fontId="7" fillId="2" borderId="12" xfId="92" applyNumberFormat="1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right"/>
    </xf>
    <xf numFmtId="0" fontId="48" fillId="5" borderId="0" xfId="0" applyFont="1" applyFill="1" applyAlignment="1">
      <alignment horizontal="right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26" fillId="0" borderId="0" xfId="0" applyFont="1" applyFill="1"/>
    <xf numFmtId="0" fontId="46" fillId="0" borderId="0" xfId="0" applyFont="1"/>
    <xf numFmtId="0" fontId="26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 vertical="top" wrapText="1"/>
    </xf>
    <xf numFmtId="0" fontId="0" fillId="5" borderId="0" xfId="0" applyFill="1"/>
    <xf numFmtId="0" fontId="0" fillId="0" borderId="0" xfId="0" applyFill="1"/>
    <xf numFmtId="0" fontId="53" fillId="0" borderId="0" xfId="0" applyFont="1" applyAlignment="1">
      <alignment horizontal="center" vertical="top"/>
    </xf>
    <xf numFmtId="0" fontId="18" fillId="5" borderId="0" xfId="3" applyFill="1" applyAlignment="1"/>
    <xf numFmtId="1" fontId="7" fillId="0" borderId="0" xfId="0" applyNumberFormat="1" applyFont="1"/>
    <xf numFmtId="0" fontId="59" fillId="0" borderId="0" xfId="0" applyFont="1"/>
    <xf numFmtId="49" fontId="19" fillId="6" borderId="0" xfId="92" applyNumberFormat="1" applyFont="1" applyFill="1" applyBorder="1" applyAlignment="1"/>
    <xf numFmtId="167" fontId="7" fillId="6" borderId="10" xfId="28" applyNumberFormat="1" applyFont="1" applyFill="1" applyBorder="1" applyAlignment="1">
      <alignment horizontal="right" vertical="center"/>
    </xf>
    <xf numFmtId="167" fontId="7" fillId="6" borderId="1" xfId="28" applyNumberFormat="1" applyFont="1" applyFill="1" applyBorder="1" applyAlignment="1">
      <alignment horizontal="right" vertical="center"/>
    </xf>
    <xf numFmtId="167" fontId="7" fillId="6" borderId="1" xfId="92" applyNumberFormat="1" applyFont="1" applyFill="1" applyBorder="1" applyAlignment="1">
      <alignment horizontal="right" vertical="center"/>
    </xf>
    <xf numFmtId="0" fontId="5" fillId="0" borderId="0" xfId="0" applyFont="1"/>
    <xf numFmtId="49" fontId="11" fillId="0" borderId="0" xfId="0" applyNumberFormat="1" applyFont="1" applyFill="1" applyAlignment="1">
      <alignment vertical="center"/>
    </xf>
    <xf numFmtId="167" fontId="39" fillId="6" borderId="0" xfId="92" applyNumberFormat="1" applyFont="1" applyFill="1" applyBorder="1" applyAlignment="1">
      <alignment horizontal="right" vertical="center"/>
    </xf>
    <xf numFmtId="1" fontId="7" fillId="6" borderId="1" xfId="28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Fill="1"/>
    <xf numFmtId="0" fontId="11" fillId="0" borderId="0" xfId="0" applyFont="1" applyAlignment="1">
      <alignment horizontal="center"/>
    </xf>
    <xf numFmtId="49" fontId="39" fillId="0" borderId="0" xfId="28" applyNumberFormat="1" applyFont="1" applyFill="1" applyBorder="1" applyAlignment="1">
      <alignment horizontal="left" vertical="center" indent="1"/>
    </xf>
    <xf numFmtId="49" fontId="39" fillId="0" borderId="0" xfId="28" applyNumberFormat="1" applyFont="1" applyFill="1" applyBorder="1" applyAlignment="1">
      <alignment vertical="center"/>
    </xf>
    <xf numFmtId="49" fontId="39" fillId="0" borderId="0" xfId="28" applyNumberFormat="1" applyFont="1" applyFill="1" applyBorder="1" applyAlignment="1">
      <alignment horizontal="left" vertical="center"/>
    </xf>
    <xf numFmtId="0" fontId="39" fillId="6" borderId="0" xfId="28" applyNumberFormat="1" applyFont="1" applyFill="1" applyBorder="1" applyAlignment="1">
      <alignment horizontal="right" vertical="center"/>
    </xf>
    <xf numFmtId="0" fontId="46" fillId="0" borderId="0" xfId="110" applyFont="1"/>
    <xf numFmtId="0" fontId="62" fillId="0" borderId="0" xfId="0" applyFont="1"/>
    <xf numFmtId="0" fontId="63" fillId="0" borderId="0" xfId="0" applyFont="1" applyAlignment="1">
      <alignment vertical="top"/>
    </xf>
    <xf numFmtId="167" fontId="39" fillId="8" borderId="0" xfId="28" applyNumberFormat="1" applyFont="1" applyFill="1" applyBorder="1" applyAlignment="1">
      <alignment horizontal="right" vertical="center"/>
    </xf>
    <xf numFmtId="1" fontId="39" fillId="8" borderId="0" xfId="28" applyNumberFormat="1" applyFont="1" applyFill="1" applyBorder="1" applyAlignment="1">
      <alignment horizontal="right" vertical="center"/>
    </xf>
    <xf numFmtId="0" fontId="46" fillId="0" borderId="0" xfId="48" applyFont="1"/>
    <xf numFmtId="0" fontId="64" fillId="0" borderId="0" xfId="0" applyFont="1"/>
    <xf numFmtId="0" fontId="60" fillId="0" borderId="0" xfId="0" applyFont="1" applyFill="1"/>
    <xf numFmtId="0" fontId="65" fillId="0" borderId="0" xfId="0" applyFont="1" applyAlignment="1">
      <alignment vertical="top"/>
    </xf>
    <xf numFmtId="0" fontId="61" fillId="0" borderId="0" xfId="110" applyFont="1" applyAlignment="1">
      <alignment horizontal="right"/>
    </xf>
    <xf numFmtId="0" fontId="48" fillId="0" borderId="0" xfId="0" applyFont="1" applyAlignment="1">
      <alignment vertical="center"/>
    </xf>
    <xf numFmtId="0" fontId="55" fillId="0" borderId="0" xfId="0" applyFont="1"/>
    <xf numFmtId="0" fontId="7" fillId="6" borderId="10" xfId="28" applyNumberFormat="1" applyFont="1" applyFill="1" applyBorder="1" applyAlignment="1">
      <alignment horizontal="right" vertical="center"/>
    </xf>
    <xf numFmtId="0" fontId="7" fillId="6" borderId="1" xfId="28" applyNumberFormat="1" applyFont="1" applyFill="1" applyBorder="1" applyAlignment="1">
      <alignment horizontal="right" vertical="center"/>
    </xf>
    <xf numFmtId="49" fontId="7" fillId="7" borderId="7" xfId="92" applyNumberFormat="1" applyFont="1" applyFill="1" applyBorder="1" applyAlignment="1">
      <alignment horizontal="left" vertical="center" wrapText="1" indent="1"/>
    </xf>
    <xf numFmtId="49" fontId="7" fillId="7" borderId="1" xfId="92" applyNumberFormat="1" applyFont="1" applyFill="1" applyBorder="1" applyAlignment="1">
      <alignment horizontal="left" vertical="center" wrapText="1" indent="1"/>
    </xf>
    <xf numFmtId="1" fontId="7" fillId="6" borderId="10" xfId="28" applyNumberFormat="1" applyFont="1" applyFill="1" applyBorder="1" applyAlignment="1">
      <alignment horizontal="right" vertical="center"/>
    </xf>
    <xf numFmtId="49" fontId="7" fillId="7" borderId="1" xfId="92" applyNumberFormat="1" applyFont="1" applyFill="1" applyBorder="1" applyAlignment="1">
      <alignment horizontal="left" vertical="center" wrapText="1" indent="2"/>
    </xf>
    <xf numFmtId="49" fontId="39" fillId="6" borderId="0" xfId="92" applyNumberFormat="1" applyFont="1" applyFill="1" applyBorder="1" applyAlignment="1">
      <alignment vertical="center"/>
    </xf>
    <xf numFmtId="0" fontId="65" fillId="0" borderId="0" xfId="0" applyFont="1" applyBorder="1"/>
    <xf numFmtId="0" fontId="7" fillId="2" borderId="12" xfId="0" applyFont="1" applyFill="1" applyBorder="1" applyAlignment="1">
      <alignment horizontal="center" vertical="center"/>
    </xf>
    <xf numFmtId="169" fontId="7" fillId="0" borderId="11" xfId="0" applyNumberFormat="1" applyFont="1" applyBorder="1"/>
    <xf numFmtId="169" fontId="7" fillId="0" borderId="0" xfId="0" applyNumberFormat="1" applyFont="1" applyBorder="1"/>
    <xf numFmtId="49" fontId="39" fillId="3" borderId="0" xfId="44" applyNumberFormat="1" applyFont="1" applyFill="1" applyBorder="1" applyAlignment="1">
      <alignment horizontal="left" vertical="center" wrapText="1" indent="1"/>
    </xf>
    <xf numFmtId="169" fontId="7" fillId="3" borderId="11" xfId="44" applyNumberFormat="1" applyFont="1" applyFill="1" applyBorder="1" applyAlignment="1">
      <alignment horizontal="right" vertical="center" wrapText="1"/>
    </xf>
    <xf numFmtId="169" fontId="7" fillId="3" borderId="0" xfId="44" applyNumberFormat="1" applyFont="1" applyFill="1" applyBorder="1" applyAlignment="1">
      <alignment horizontal="right" vertical="center" wrapText="1"/>
    </xf>
    <xf numFmtId="49" fontId="7" fillId="3" borderId="0" xfId="44" applyNumberFormat="1" applyFont="1" applyFill="1" applyBorder="1" applyAlignment="1">
      <alignment horizontal="left" vertical="center" wrapText="1" indent="4"/>
    </xf>
    <xf numFmtId="49" fontId="7" fillId="3" borderId="1" xfId="44" applyNumberFormat="1" applyFont="1" applyFill="1" applyBorder="1" applyAlignment="1">
      <alignment horizontal="left" vertical="center" wrapText="1" indent="4"/>
    </xf>
    <xf numFmtId="169" fontId="7" fillId="3" borderId="10" xfId="44" applyNumberFormat="1" applyFont="1" applyFill="1" applyBorder="1" applyAlignment="1">
      <alignment horizontal="right" vertical="center" wrapText="1"/>
    </xf>
    <xf numFmtId="169" fontId="7" fillId="3" borderId="1" xfId="44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169" fontId="39" fillId="3" borderId="0" xfId="44" applyNumberFormat="1" applyFont="1" applyFill="1" applyBorder="1" applyAlignment="1">
      <alignment horizontal="right" vertical="center" wrapText="1"/>
    </xf>
    <xf numFmtId="0" fontId="7" fillId="5" borderId="0" xfId="0" applyFont="1" applyFill="1"/>
    <xf numFmtId="0" fontId="45" fillId="5" borderId="0" xfId="3" applyFont="1" applyFill="1" applyAlignment="1">
      <alignment horizontal="left"/>
    </xf>
    <xf numFmtId="0" fontId="3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left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right"/>
    </xf>
    <xf numFmtId="0" fontId="20" fillId="0" borderId="0" xfId="0" applyFont="1" applyFill="1"/>
    <xf numFmtId="0" fontId="43" fillId="2" borderId="0" xfId="15" applyFont="1" applyFill="1" applyAlignment="1">
      <alignment horizontal="left" wrapText="1"/>
    </xf>
    <xf numFmtId="0" fontId="43" fillId="2" borderId="0" xfId="15" applyFont="1" applyFill="1" applyAlignment="1">
      <alignment horizontal="left"/>
    </xf>
    <xf numFmtId="0" fontId="43" fillId="2" borderId="0" xfId="15" applyFont="1" applyFill="1" applyAlignment="1">
      <alignment wrapText="1"/>
    </xf>
    <xf numFmtId="0" fontId="43" fillId="2" borderId="0" xfId="15" applyFont="1" applyFill="1" applyAlignment="1"/>
    <xf numFmtId="167" fontId="39" fillId="6" borderId="11" xfId="28" applyNumberFormat="1" applyFont="1" applyFill="1" applyBorder="1" applyAlignment="1">
      <alignment horizontal="right" vertical="center"/>
    </xf>
    <xf numFmtId="0" fontId="51" fillId="0" borderId="0" xfId="110" applyFont="1" applyAlignment="1">
      <alignment horizontal="right"/>
    </xf>
    <xf numFmtId="0" fontId="12" fillId="0" borderId="0" xfId="110" applyFont="1"/>
    <xf numFmtId="0" fontId="12" fillId="0" borderId="0" xfId="110" applyFont="1" applyAlignment="1"/>
    <xf numFmtId="0" fontId="14" fillId="0" borderId="0" xfId="110" applyFont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8" fillId="0" borderId="0" xfId="3" applyFont="1" applyAlignment="1">
      <alignment horizontal="left" wrapText="1"/>
    </xf>
    <xf numFmtId="165" fontId="16" fillId="0" borderId="0" xfId="0" applyNumberFormat="1" applyFont="1" applyAlignment="1">
      <alignment horizontal="left"/>
    </xf>
    <xf numFmtId="0" fontId="17" fillId="0" borderId="0" xfId="0" applyFont="1"/>
    <xf numFmtId="0" fontId="17" fillId="0" borderId="0" xfId="0" applyFont="1" applyAlignment="1"/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1" fillId="0" borderId="0" xfId="0" applyFont="1"/>
    <xf numFmtId="0" fontId="4" fillId="2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168" fontId="1" fillId="0" borderId="11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1" fillId="0" borderId="0" xfId="0" applyFont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center" readingOrder="1"/>
    </xf>
    <xf numFmtId="49" fontId="7" fillId="2" borderId="12" xfId="92" applyNumberFormat="1" applyFont="1" applyFill="1" applyBorder="1" applyAlignment="1">
      <alignment horizontal="center" vertical="center" wrapText="1"/>
    </xf>
    <xf numFmtId="49" fontId="7" fillId="2" borderId="4" xfId="92" applyNumberFormat="1" applyFont="1" applyFill="1" applyBorder="1" applyAlignment="1">
      <alignment horizontal="center" vertical="center" wrapText="1"/>
    </xf>
    <xf numFmtId="49" fontId="39" fillId="6" borderId="0" xfId="109" applyNumberFormat="1" applyFont="1" applyFill="1" applyBorder="1" applyAlignment="1">
      <alignment horizontal="left" vertical="center" wrapText="1" indent="1"/>
    </xf>
    <xf numFmtId="49" fontId="7" fillId="6" borderId="0" xfId="109" applyNumberFormat="1" applyFont="1" applyFill="1" applyBorder="1" applyAlignment="1">
      <alignment horizontal="left" vertical="center" wrapText="1" indent="2"/>
    </xf>
    <xf numFmtId="49" fontId="7" fillId="6" borderId="0" xfId="109" applyNumberFormat="1" applyFont="1" applyFill="1" applyBorder="1" applyAlignment="1">
      <alignment horizontal="left" vertical="center" wrapText="1" indent="3"/>
    </xf>
    <xf numFmtId="49" fontId="7" fillId="6" borderId="0" xfId="109" applyNumberFormat="1" applyFont="1" applyFill="1" applyBorder="1" applyAlignment="1">
      <alignment horizontal="left" wrapText="1" indent="4"/>
    </xf>
    <xf numFmtId="49" fontId="7" fillId="6" borderId="0" xfId="109" applyNumberFormat="1" applyFont="1" applyFill="1" applyBorder="1" applyAlignment="1">
      <alignment horizontal="left" vertical="center" wrapText="1" indent="4"/>
    </xf>
    <xf numFmtId="49" fontId="7" fillId="0" borderId="0" xfId="109" applyNumberFormat="1" applyFont="1" applyFill="1" applyBorder="1" applyAlignment="1">
      <alignment horizontal="left" vertical="center" wrapText="1" indent="4"/>
    </xf>
    <xf numFmtId="49" fontId="7" fillId="6" borderId="0" xfId="109" applyNumberFormat="1" applyFont="1" applyFill="1" applyBorder="1" applyAlignment="1">
      <alignment horizontal="left" vertical="center" wrapText="1" indent="1"/>
    </xf>
    <xf numFmtId="49" fontId="7" fillId="6" borderId="0" xfId="109" applyNumberFormat="1" applyFont="1" applyFill="1" applyBorder="1" applyAlignment="1">
      <alignment horizontal="left" wrapText="1" indent="3"/>
    </xf>
    <xf numFmtId="0" fontId="19" fillId="0" borderId="0" xfId="0" applyFont="1" applyAlignment="1">
      <alignment horizontal="center" wrapText="1"/>
    </xf>
    <xf numFmtId="49" fontId="7" fillId="6" borderId="0" xfId="109" applyNumberFormat="1" applyFont="1" applyFill="1" applyBorder="1" applyAlignment="1">
      <alignment horizontal="left" wrapText="1" indent="2"/>
    </xf>
    <xf numFmtId="49" fontId="7" fillId="6" borderId="1" xfId="92" applyNumberFormat="1" applyFont="1" applyFill="1" applyBorder="1" applyAlignment="1">
      <alignment horizontal="left" vertical="center" wrapText="1" indent="1"/>
    </xf>
    <xf numFmtId="49" fontId="7" fillId="6" borderId="7" xfId="92" applyNumberFormat="1" applyFont="1" applyFill="1" applyBorder="1" applyAlignment="1">
      <alignment horizontal="left" vertical="center" wrapText="1" indent="1"/>
    </xf>
    <xf numFmtId="49" fontId="7" fillId="2" borderId="8" xfId="9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center" vertical="center" readingOrder="1"/>
    </xf>
    <xf numFmtId="49" fontId="19" fillId="0" borderId="0" xfId="0" applyNumberFormat="1" applyFont="1" applyFill="1" applyAlignment="1">
      <alignment horizontal="center" vertical="center" wrapText="1"/>
    </xf>
    <xf numFmtId="49" fontId="7" fillId="6" borderId="1" xfId="92" applyNumberFormat="1" applyFont="1" applyFill="1" applyBorder="1" applyAlignment="1">
      <alignment horizontal="left" vertical="center" wrapText="1" indent="2"/>
    </xf>
    <xf numFmtId="49" fontId="7" fillId="6" borderId="7" xfId="92" applyNumberFormat="1" applyFont="1" applyFill="1" applyBorder="1" applyAlignment="1">
      <alignment horizontal="left" vertical="center" wrapText="1" indent="2"/>
    </xf>
    <xf numFmtId="49" fontId="7" fillId="2" borderId="2" xfId="92" applyNumberFormat="1" applyFont="1" applyFill="1" applyBorder="1" applyAlignment="1">
      <alignment horizontal="center" vertical="center" wrapText="1"/>
    </xf>
    <xf numFmtId="49" fontId="7" fillId="2" borderId="9" xfId="92" applyNumberFormat="1" applyFont="1" applyFill="1" applyBorder="1" applyAlignment="1">
      <alignment horizontal="center" vertical="center" wrapText="1"/>
    </xf>
    <xf numFmtId="49" fontId="7" fillId="2" borderId="3" xfId="92" applyNumberFormat="1" applyFont="1" applyFill="1" applyBorder="1" applyAlignment="1">
      <alignment horizontal="center" vertical="center" wrapText="1"/>
    </xf>
    <xf numFmtId="49" fontId="7" fillId="2" borderId="10" xfId="92" applyNumberFormat="1" applyFont="1" applyFill="1" applyBorder="1" applyAlignment="1">
      <alignment horizontal="center" vertical="center" wrapText="1"/>
    </xf>
    <xf numFmtId="49" fontId="7" fillId="2" borderId="1" xfId="9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114">
    <cellStyle name="Hyperlink 2" xfId="9" xr:uid="{00000000-0005-0000-0000-000000000000}"/>
    <cellStyle name="Hyperlink 2 2" xfId="13" xr:uid="{00000000-0005-0000-0000-000001000000}"/>
    <cellStyle name="Hyperlink 2 3" xfId="12" xr:uid="{00000000-0005-0000-0000-000002000000}"/>
    <cellStyle name="Hyperlink 2 4" xfId="29" xr:uid="{00000000-0005-0000-0000-000003000000}"/>
    <cellStyle name="Hyperlink 2 5" xfId="24" xr:uid="{00000000-0005-0000-0000-000004000000}"/>
    <cellStyle name="Hyperlink 3" xfId="10" xr:uid="{00000000-0005-0000-0000-000005000000}"/>
    <cellStyle name="Hyperlink 3 2" xfId="30" xr:uid="{00000000-0005-0000-0000-000006000000}"/>
    <cellStyle name="Hyperlink 3 3" xfId="25" xr:uid="{00000000-0005-0000-0000-000007000000}"/>
    <cellStyle name="Hyperlink 4" xfId="6" xr:uid="{00000000-0005-0000-0000-000008000000}"/>
    <cellStyle name="Link" xfId="3" builtinId="8"/>
    <cellStyle name="Standard" xfId="0" builtinId="0"/>
    <cellStyle name="Standard 10" xfId="44" xr:uid="{00000000-0005-0000-0000-00000B000000}"/>
    <cellStyle name="Standard 10 2" xfId="88" xr:uid="{00000000-0005-0000-0000-00000C000000}"/>
    <cellStyle name="Standard 10 2 2" xfId="100" xr:uid="{00000000-0005-0000-0000-00000D000000}"/>
    <cellStyle name="Standard 10 3" xfId="85" xr:uid="{00000000-0005-0000-0000-00000E000000}"/>
    <cellStyle name="Standard 10 4" xfId="95" xr:uid="{00000000-0005-0000-0000-00000F000000}"/>
    <cellStyle name="Standard 11" xfId="86" xr:uid="{00000000-0005-0000-0000-000010000000}"/>
    <cellStyle name="Standard 11 2" xfId="87" xr:uid="{00000000-0005-0000-0000-000011000000}"/>
    <cellStyle name="Standard 12" xfId="89" xr:uid="{00000000-0005-0000-0000-000012000000}"/>
    <cellStyle name="Standard 12 2" xfId="101" xr:uid="{00000000-0005-0000-0000-000013000000}"/>
    <cellStyle name="Standard 13" xfId="96" xr:uid="{00000000-0005-0000-0000-000014000000}"/>
    <cellStyle name="Standard 13 2" xfId="102" xr:uid="{00000000-0005-0000-0000-000015000000}"/>
    <cellStyle name="Standard 14" xfId="110" xr:uid="{E283E43F-FD50-42C6-9144-9DA4EB88C1A0}"/>
    <cellStyle name="Standard 15" xfId="112" xr:uid="{689F2410-9E88-46A3-B610-2B612F6A6F1C}"/>
    <cellStyle name="Standard 2" xfId="1" xr:uid="{00000000-0005-0000-0000-000016000000}"/>
    <cellStyle name="Standard 2 10" xfId="48" xr:uid="{00000000-0005-0000-0000-000017000000}"/>
    <cellStyle name="Standard 2 10 2" xfId="83" xr:uid="{00000000-0005-0000-0000-000018000000}"/>
    <cellStyle name="Standard 2 11" xfId="64" xr:uid="{00000000-0005-0000-0000-000019000000}"/>
    <cellStyle name="Standard 2 11 2" xfId="84" xr:uid="{00000000-0005-0000-0000-00001A000000}"/>
    <cellStyle name="Standard 2 12" xfId="93" xr:uid="{00000000-0005-0000-0000-00001B000000}"/>
    <cellStyle name="Standard 2 13" xfId="98" xr:uid="{00000000-0005-0000-0000-00001C000000}"/>
    <cellStyle name="Standard 2 13 2" xfId="106" xr:uid="{00000000-0005-0000-0000-00001D000000}"/>
    <cellStyle name="Standard 2 2" xfId="8" xr:uid="{00000000-0005-0000-0000-00001E000000}"/>
    <cellStyle name="Standard 2 2 2" xfId="70" xr:uid="{00000000-0005-0000-0000-00001F000000}"/>
    <cellStyle name="Standard 2 2 3" xfId="52" xr:uid="{00000000-0005-0000-0000-000020000000}"/>
    <cellStyle name="Standard 2 2 4" xfId="91" xr:uid="{00000000-0005-0000-0000-000021000000}"/>
    <cellStyle name="Standard 2 3" xfId="14" xr:uid="{00000000-0005-0000-0000-000022000000}"/>
    <cellStyle name="Standard 2 4" xfId="11" xr:uid="{00000000-0005-0000-0000-000023000000}"/>
    <cellStyle name="Standard 2 4 2" xfId="71" xr:uid="{00000000-0005-0000-0000-000024000000}"/>
    <cellStyle name="Standard 2 4 3" xfId="53" xr:uid="{00000000-0005-0000-0000-000025000000}"/>
    <cellStyle name="Standard 2 5" xfId="5" xr:uid="{00000000-0005-0000-0000-000026000000}"/>
    <cellStyle name="Standard 2 5 2" xfId="68" xr:uid="{00000000-0005-0000-0000-000027000000}"/>
    <cellStyle name="Standard 2 5 3" xfId="50" xr:uid="{00000000-0005-0000-0000-000028000000}"/>
    <cellStyle name="Standard 2 6" xfId="21" xr:uid="{00000000-0005-0000-0000-000029000000}"/>
    <cellStyle name="Standard 2 7" xfId="18" xr:uid="{00000000-0005-0000-0000-00002A000000}"/>
    <cellStyle name="Standard 2 7 2" xfId="31" xr:uid="{00000000-0005-0000-0000-00002B000000}"/>
    <cellStyle name="Standard 2 7 2 2" xfId="80" xr:uid="{00000000-0005-0000-0000-00002C000000}"/>
    <cellStyle name="Standard 2 7 2 3" xfId="62" xr:uid="{00000000-0005-0000-0000-00002D000000}"/>
    <cellStyle name="Standard 2 7 3" xfId="38" xr:uid="{00000000-0005-0000-0000-00002E000000}"/>
    <cellStyle name="Standard 2 7 3 2" xfId="74" xr:uid="{00000000-0005-0000-0000-00002F000000}"/>
    <cellStyle name="Standard 2 7 4" xfId="56" xr:uid="{00000000-0005-0000-0000-000030000000}"/>
    <cellStyle name="Standard 2 7 5" xfId="104" xr:uid="{00000000-0005-0000-0000-000031000000}"/>
    <cellStyle name="Standard 2 7 5 2" xfId="107" xr:uid="{00000000-0005-0000-0000-000032000000}"/>
    <cellStyle name="Standard 2 8" xfId="26" xr:uid="{00000000-0005-0000-0000-000033000000}"/>
    <cellStyle name="Standard 2 8 2" xfId="36" xr:uid="{00000000-0005-0000-0000-000034000000}"/>
    <cellStyle name="Standard 2 8 3" xfId="33" xr:uid="{00000000-0005-0000-0000-000035000000}"/>
    <cellStyle name="Standard 2 9" xfId="45" xr:uid="{00000000-0005-0000-0000-000036000000}"/>
    <cellStyle name="Standard 2 9 2" xfId="65" xr:uid="{00000000-0005-0000-0000-000037000000}"/>
    <cellStyle name="Standard 2 9 3" xfId="49" xr:uid="{00000000-0005-0000-0000-000038000000}"/>
    <cellStyle name="Standard 3" xfId="7" xr:uid="{00000000-0005-0000-0000-000039000000}"/>
    <cellStyle name="Standard 3 2" xfId="4" xr:uid="{00000000-0005-0000-0000-00003A000000}"/>
    <cellStyle name="Standard 3 2 2" xfId="92" xr:uid="{00000000-0005-0000-0000-00003B000000}"/>
    <cellStyle name="Standard 3 3" xfId="22" xr:uid="{00000000-0005-0000-0000-00003C000000}"/>
    <cellStyle name="Standard 3 3 2" xfId="76" xr:uid="{00000000-0005-0000-0000-00003D000000}"/>
    <cellStyle name="Standard 3 3 3" xfId="58" xr:uid="{00000000-0005-0000-0000-00003E000000}"/>
    <cellStyle name="Standard 3 4" xfId="19" xr:uid="{00000000-0005-0000-0000-00003F000000}"/>
    <cellStyle name="Standard 3 4 2" xfId="32" xr:uid="{00000000-0005-0000-0000-000040000000}"/>
    <cellStyle name="Standard 3 4 2 2" xfId="81" xr:uid="{00000000-0005-0000-0000-000041000000}"/>
    <cellStyle name="Standard 3 4 2 3" xfId="63" xr:uid="{00000000-0005-0000-0000-000042000000}"/>
    <cellStyle name="Standard 3 4 3" xfId="39" xr:uid="{00000000-0005-0000-0000-000043000000}"/>
    <cellStyle name="Standard 3 4 3 2" xfId="75" xr:uid="{00000000-0005-0000-0000-000044000000}"/>
    <cellStyle name="Standard 3 4 4" xfId="57" xr:uid="{00000000-0005-0000-0000-000045000000}"/>
    <cellStyle name="Standard 3 4 5" xfId="103" xr:uid="{00000000-0005-0000-0000-000046000000}"/>
    <cellStyle name="Standard 3 4 5 2" xfId="108" xr:uid="{00000000-0005-0000-0000-000047000000}"/>
    <cellStyle name="Standard 3 5" xfId="34" xr:uid="{00000000-0005-0000-0000-000048000000}"/>
    <cellStyle name="Standard 3 5 2" xfId="69" xr:uid="{00000000-0005-0000-0000-000049000000}"/>
    <cellStyle name="Standard 3 5 3" xfId="51" xr:uid="{00000000-0005-0000-0000-00004A000000}"/>
    <cellStyle name="Standard 3 6" xfId="37" xr:uid="{00000000-0005-0000-0000-00004B000000}"/>
    <cellStyle name="Standard 3 7" xfId="66" xr:uid="{00000000-0005-0000-0000-00004C000000}"/>
    <cellStyle name="Standard 3 8" xfId="47" xr:uid="{00000000-0005-0000-0000-00004D000000}"/>
    <cellStyle name="Standard 4" xfId="2" xr:uid="{00000000-0005-0000-0000-00004E000000}"/>
    <cellStyle name="Standard 4 2" xfId="28" xr:uid="{00000000-0005-0000-0000-00004F000000}"/>
    <cellStyle name="Standard 4 2 2" xfId="79" xr:uid="{00000000-0005-0000-0000-000050000000}"/>
    <cellStyle name="Standard 4 2 3" xfId="61" xr:uid="{00000000-0005-0000-0000-000051000000}"/>
    <cellStyle name="Standard 4 3" xfId="27" xr:uid="{00000000-0005-0000-0000-000052000000}"/>
    <cellStyle name="Standard 4 3 2" xfId="78" xr:uid="{00000000-0005-0000-0000-000053000000}"/>
    <cellStyle name="Standard 4 3 3" xfId="60" xr:uid="{00000000-0005-0000-0000-000054000000}"/>
    <cellStyle name="Standard 4 4" xfId="46" xr:uid="{00000000-0005-0000-0000-000055000000}"/>
    <cellStyle name="Standard 4 4 2" xfId="82" xr:uid="{00000000-0005-0000-0000-000056000000}"/>
    <cellStyle name="Standard 4 5" xfId="67" xr:uid="{00000000-0005-0000-0000-000057000000}"/>
    <cellStyle name="Standard 4 6" xfId="113" xr:uid="{C6A25F98-D68E-4DC9-BAA6-6A8EF1D2584F}"/>
    <cellStyle name="Standard 5" xfId="15" xr:uid="{00000000-0005-0000-0000-000058000000}"/>
    <cellStyle name="Standard 5 2" xfId="23" xr:uid="{00000000-0005-0000-0000-000059000000}"/>
    <cellStyle name="Standard 5 2 2" xfId="77" xr:uid="{00000000-0005-0000-0000-00005A000000}"/>
    <cellStyle name="Standard 5 2 3" xfId="59" xr:uid="{00000000-0005-0000-0000-00005B000000}"/>
    <cellStyle name="Standard 5 3" xfId="20" xr:uid="{00000000-0005-0000-0000-00005C000000}"/>
    <cellStyle name="Standard 5 4" xfId="35" xr:uid="{00000000-0005-0000-0000-00005D000000}"/>
    <cellStyle name="Standard 5 4 2" xfId="72" xr:uid="{00000000-0005-0000-0000-00005E000000}"/>
    <cellStyle name="Standard 5 4 3" xfId="54" xr:uid="{00000000-0005-0000-0000-00005F000000}"/>
    <cellStyle name="Standard 6" xfId="16" xr:uid="{00000000-0005-0000-0000-000060000000}"/>
    <cellStyle name="Standard 7" xfId="17" xr:uid="{00000000-0005-0000-0000-000061000000}"/>
    <cellStyle name="Standard 7 2" xfId="73" xr:uid="{00000000-0005-0000-0000-000062000000}"/>
    <cellStyle name="Standard 7 3" xfId="55" xr:uid="{00000000-0005-0000-0000-000063000000}"/>
    <cellStyle name="Standard 8" xfId="40" xr:uid="{00000000-0005-0000-0000-000064000000}"/>
    <cellStyle name="Standard 8 2" xfId="41" xr:uid="{00000000-0005-0000-0000-000065000000}"/>
    <cellStyle name="Standard 8 2 2" xfId="94" xr:uid="{00000000-0005-0000-0000-000066000000}"/>
    <cellStyle name="Standard 8 2 3" xfId="90" xr:uid="{00000000-0005-0000-0000-000067000000}"/>
    <cellStyle name="Standard 8 3" xfId="97" xr:uid="{00000000-0005-0000-0000-000068000000}"/>
    <cellStyle name="Standard 8 3 2" xfId="105" xr:uid="{00000000-0005-0000-0000-000069000000}"/>
    <cellStyle name="Standard 9" xfId="42" xr:uid="{00000000-0005-0000-0000-00006A000000}"/>
    <cellStyle name="Standard 9 2" xfId="43" xr:uid="{00000000-0005-0000-0000-00006B000000}"/>
    <cellStyle name="Standard 9 3" xfId="99" xr:uid="{00000000-0005-0000-0000-00006C000000}"/>
    <cellStyle name="Standard_ATR00_01090_2L" xfId="111" xr:uid="{AE75C439-241D-46DA-B702-CBC8B6A10DAA}"/>
    <cellStyle name="Standard_ATR00_01110_2L" xfId="109" xr:uid="{DE371F20-6626-42E6-9AA9-2FAE377135CB}"/>
  </cellStyles>
  <dxfs count="39"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D9D9D9"/>
      <color rgb="FFFFFFFF"/>
      <color rgb="FFEBEBEB"/>
      <color rgb="FFC00000"/>
      <color rgb="FF1E4B7D"/>
      <color rgb="FFF593FF"/>
      <color rgb="FFEB19FF"/>
      <color rgb="FFE27D04"/>
      <color rgb="FFFDC683"/>
      <color rgb="FFFED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180975</xdr:rowOff>
    </xdr:from>
    <xdr:to>
      <xdr:col>7</xdr:col>
      <xdr:colOff>650510</xdr:colOff>
      <xdr:row>24</xdr:row>
      <xdr:rowOff>99035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87DEDB0-75B6-40E5-83FD-CE06C6AFF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42950"/>
          <a:ext cx="6041660" cy="410906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3</xdr:row>
      <xdr:rowOff>0</xdr:rowOff>
    </xdr:from>
    <xdr:to>
      <xdr:col>7</xdr:col>
      <xdr:colOff>722160</xdr:colOff>
      <xdr:row>22</xdr:row>
      <xdr:rowOff>14031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E68CB57-2876-41DA-979E-7082D749C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800100"/>
          <a:ext cx="6303810" cy="363353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104775</xdr:colOff>
      <xdr:row>27</xdr:row>
      <xdr:rowOff>19050</xdr:rowOff>
    </xdr:from>
    <xdr:to>
      <xdr:col>7</xdr:col>
      <xdr:colOff>704631</xdr:colOff>
      <xdr:row>47</xdr:row>
      <xdr:rowOff>190083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9696AB7-6F36-4A88-9135-9F69B9652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5562600"/>
          <a:ext cx="6267231" cy="398103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zahlen-fakten/landwirtschaft/agrarstruktur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6" Type="http://schemas.openxmlformats.org/officeDocument/2006/relationships/hyperlink" Target="https://www.destatis.de/SiteGlobals/Forms/Suche/ServicesucheBuehne_Formular.html?nn=2110&amp;resourceId=2416&amp;input_=2110&amp;pageLocale=de&amp;templateQueryString=agrarstrukturerhebung+2023&amp;submit.x=0&amp;submit.y=0" TargetMode="External"/><Relationship Id="rId5" Type="http://schemas.openxmlformats.org/officeDocument/2006/relationships/hyperlink" Target="mailto:Boden@statistik-nord.de" TargetMode="External"/><Relationship Id="rId4" Type="http://schemas.openxmlformats.org/officeDocument/2006/relationships/hyperlink" Target="https://www.destatis.de/DE/Themen/Branchen-Unternehmen/Landwirtschaft-Forstwirtschaft-Fischerei/Landwirtschaftliche-Betriebe/_inhal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B3E67-150C-4B94-BD4F-97910FCB6DC1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183" customWidth="1"/>
    <col min="8" max="8" width="10.7109375" style="183" customWidth="1"/>
    <col min="9" max="95" width="12.140625" style="183" customWidth="1"/>
    <col min="96" max="16384" width="11.28515625" style="183"/>
  </cols>
  <sheetData>
    <row r="1" spans="1:7" ht="15" customHeight="1"/>
    <row r="2" spans="1:7" ht="15" customHeight="1"/>
    <row r="3" spans="1:7" ht="20.25">
      <c r="A3" s="339"/>
      <c r="B3" s="339"/>
      <c r="C3" s="339"/>
      <c r="D3" s="339"/>
    </row>
    <row r="4" spans="1:7" ht="20.25">
      <c r="A4" s="340"/>
      <c r="B4" s="340"/>
      <c r="C4" s="340"/>
      <c r="D4" s="340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341" t="s">
        <v>56</v>
      </c>
      <c r="E15" s="341"/>
      <c r="F15" s="341"/>
      <c r="G15" s="341"/>
    </row>
    <row r="16" spans="1:7" ht="15">
      <c r="E16" s="184"/>
      <c r="F16" s="184"/>
      <c r="G16" s="184" t="s">
        <v>206</v>
      </c>
    </row>
    <row r="17" spans="2:7" ht="15" customHeight="1"/>
    <row r="18" spans="2:7" ht="15" customHeight="1"/>
    <row r="19" spans="2:7" ht="37.5">
      <c r="B19" s="187"/>
      <c r="C19" s="187"/>
      <c r="D19" s="187"/>
      <c r="E19" s="187"/>
      <c r="F19" s="187"/>
      <c r="G19" s="185" t="s">
        <v>141</v>
      </c>
    </row>
    <row r="20" spans="2:7" ht="37.5">
      <c r="F20" s="338">
        <v>2023</v>
      </c>
      <c r="G20" s="338"/>
    </row>
    <row r="21" spans="2:7" ht="15">
      <c r="D21" s="292"/>
      <c r="G21" s="301" t="s">
        <v>400</v>
      </c>
    </row>
    <row r="23" spans="2:7" ht="15">
      <c r="F23" s="188"/>
      <c r="G23" s="186" t="s">
        <v>456</v>
      </c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4">
    <mergeCell ref="F20:G20"/>
    <mergeCell ref="A3:D3"/>
    <mergeCell ref="A4:D4"/>
    <mergeCell ref="D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9" s="151" customFormat="1" ht="29.25" customHeight="1">
      <c r="A1" s="373" t="s">
        <v>455</v>
      </c>
      <c r="B1" s="373"/>
      <c r="C1" s="373"/>
      <c r="D1" s="373"/>
      <c r="E1" s="373"/>
      <c r="F1" s="373"/>
      <c r="G1" s="373"/>
      <c r="H1" s="373"/>
      <c r="I1" s="294"/>
    </row>
    <row r="2" spans="1:9">
      <c r="A2" s="374" t="s">
        <v>195</v>
      </c>
      <c r="B2" s="374"/>
      <c r="C2" s="374"/>
      <c r="D2" s="374"/>
      <c r="E2" s="374"/>
      <c r="F2" s="374"/>
      <c r="G2" s="374"/>
      <c r="H2" s="374"/>
    </row>
    <row r="24" spans="1:9">
      <c r="I24" s="145"/>
    </row>
    <row r="27" spans="1:9">
      <c r="F27" s="107"/>
      <c r="G27" s="107"/>
      <c r="H27" s="107"/>
    </row>
    <row r="28" spans="1:9">
      <c r="A28" s="144"/>
      <c r="F28" s="189"/>
      <c r="G28" s="258"/>
      <c r="H28" s="189"/>
    </row>
    <row r="29" spans="1:9">
      <c r="D29" s="145"/>
    </row>
    <row r="30" spans="1:9">
      <c r="A30" s="145"/>
      <c r="F30" s="259"/>
      <c r="G30" s="259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8101F-0EB2-4495-9DF3-8F79732AF892}">
  <dimension ref="A1:H54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23.28515625" style="275" customWidth="1"/>
    <col min="2" max="2" width="22.5703125" style="275" customWidth="1"/>
    <col min="3" max="6" width="8.5703125" style="275" customWidth="1"/>
    <col min="7" max="7" width="7.140625" style="275" customWidth="1"/>
    <col min="8" max="8" width="2" style="275" customWidth="1"/>
    <col min="9" max="16384" width="11.42578125" style="275"/>
  </cols>
  <sheetData>
    <row r="1" spans="1:8" ht="28.5" customHeight="1">
      <c r="A1" s="385" t="s">
        <v>461</v>
      </c>
      <c r="B1" s="385"/>
      <c r="C1" s="385"/>
      <c r="D1" s="385"/>
      <c r="E1" s="385"/>
      <c r="F1" s="385"/>
      <c r="G1" s="385"/>
      <c r="H1" s="385"/>
    </row>
    <row r="2" spans="1:8" ht="10.5" customHeight="1"/>
    <row r="3" spans="1:8" ht="15" customHeight="1">
      <c r="A3" s="376" t="s">
        <v>217</v>
      </c>
      <c r="B3" s="375"/>
      <c r="C3" s="375" t="s">
        <v>218</v>
      </c>
      <c r="D3" s="375"/>
      <c r="E3" s="375"/>
      <c r="F3" s="375" t="s">
        <v>152</v>
      </c>
      <c r="G3" s="375"/>
      <c r="H3" s="389"/>
    </row>
    <row r="4" spans="1:8" ht="15" customHeight="1">
      <c r="A4" s="376"/>
      <c r="B4" s="375"/>
      <c r="C4" s="375" t="s">
        <v>6</v>
      </c>
      <c r="D4" s="375" t="s">
        <v>7</v>
      </c>
      <c r="E4" s="375" t="s">
        <v>253</v>
      </c>
      <c r="F4" s="375" t="s">
        <v>249</v>
      </c>
      <c r="G4" s="375" t="s">
        <v>254</v>
      </c>
      <c r="H4" s="389"/>
    </row>
    <row r="5" spans="1:8">
      <c r="A5" s="376"/>
      <c r="B5" s="375"/>
      <c r="C5" s="375"/>
      <c r="D5" s="375"/>
      <c r="E5" s="375"/>
      <c r="F5" s="375"/>
      <c r="G5" s="375"/>
      <c r="H5" s="389"/>
    </row>
    <row r="6" spans="1:8">
      <c r="A6" s="376"/>
      <c r="B6" s="375"/>
      <c r="C6" s="375" t="s">
        <v>8</v>
      </c>
      <c r="D6" s="375"/>
      <c r="E6" s="261" t="s">
        <v>9</v>
      </c>
      <c r="F6" s="375" t="s">
        <v>8</v>
      </c>
      <c r="G6" s="375"/>
      <c r="H6" s="389"/>
    </row>
    <row r="7" spans="1:8">
      <c r="A7" s="376"/>
      <c r="B7" s="375"/>
      <c r="C7" s="261" t="s">
        <v>10</v>
      </c>
      <c r="D7" s="261" t="s">
        <v>11</v>
      </c>
      <c r="E7" s="261" t="s">
        <v>12</v>
      </c>
      <c r="F7" s="261" t="s">
        <v>13</v>
      </c>
      <c r="G7" s="375" t="s">
        <v>14</v>
      </c>
      <c r="H7" s="389"/>
    </row>
    <row r="8" spans="1:8" ht="14.1" customHeight="1">
      <c r="A8" s="276"/>
      <c r="B8" s="276"/>
      <c r="C8" s="179" t="s">
        <v>0</v>
      </c>
      <c r="D8" s="180" t="s">
        <v>0</v>
      </c>
      <c r="E8" s="180" t="s">
        <v>0</v>
      </c>
      <c r="F8" s="180" t="s">
        <v>0</v>
      </c>
      <c r="G8" s="180" t="s">
        <v>0</v>
      </c>
      <c r="H8" s="180"/>
    </row>
    <row r="9" spans="1:8" ht="14.1" customHeight="1">
      <c r="A9" s="377" t="s">
        <v>27</v>
      </c>
      <c r="B9" s="377"/>
      <c r="C9" s="337">
        <v>154</v>
      </c>
      <c r="D9" s="282" t="s">
        <v>219</v>
      </c>
      <c r="E9" s="215">
        <v>7006.1</v>
      </c>
      <c r="F9" s="282" t="s">
        <v>219</v>
      </c>
      <c r="G9" s="282" t="s">
        <v>219</v>
      </c>
      <c r="H9" s="181"/>
    </row>
    <row r="10" spans="1:8" ht="14.1" customHeight="1">
      <c r="A10" s="378" t="s">
        <v>220</v>
      </c>
      <c r="B10" s="378"/>
      <c r="C10" s="217">
        <v>70</v>
      </c>
      <c r="D10" s="182">
        <v>5598</v>
      </c>
      <c r="E10" s="182">
        <v>3993.3</v>
      </c>
      <c r="F10" s="181" t="s">
        <v>219</v>
      </c>
      <c r="G10" s="181" t="s">
        <v>219</v>
      </c>
      <c r="H10" s="181"/>
    </row>
    <row r="11" spans="1:8" ht="14.1" customHeight="1">
      <c r="A11" s="379" t="s">
        <v>221</v>
      </c>
      <c r="B11" s="379"/>
      <c r="C11" s="217">
        <v>64</v>
      </c>
      <c r="D11" s="182">
        <v>2088</v>
      </c>
      <c r="E11" s="182">
        <v>2088</v>
      </c>
      <c r="F11" s="181" t="s">
        <v>219</v>
      </c>
      <c r="G11" s="181" t="s">
        <v>219</v>
      </c>
      <c r="H11" s="181"/>
    </row>
    <row r="12" spans="1:8" ht="14.1" customHeight="1">
      <c r="A12" s="380" t="s">
        <v>239</v>
      </c>
      <c r="B12" s="380"/>
      <c r="C12" s="217">
        <v>10</v>
      </c>
      <c r="D12" s="182">
        <v>1149</v>
      </c>
      <c r="E12" s="182">
        <v>1149</v>
      </c>
      <c r="F12" s="181" t="s">
        <v>219</v>
      </c>
      <c r="G12" s="181" t="s">
        <v>219</v>
      </c>
      <c r="H12" s="181"/>
    </row>
    <row r="13" spans="1:8" ht="14.1" customHeight="1">
      <c r="A13" s="380" t="s">
        <v>240</v>
      </c>
      <c r="B13" s="380"/>
      <c r="C13" s="217">
        <v>54</v>
      </c>
      <c r="D13" s="182">
        <v>939</v>
      </c>
      <c r="E13" s="182">
        <v>939</v>
      </c>
      <c r="F13" s="181" t="s">
        <v>219</v>
      </c>
      <c r="G13" s="181" t="s">
        <v>219</v>
      </c>
      <c r="H13" s="181"/>
    </row>
    <row r="14" spans="1:8" ht="14.1" customHeight="1">
      <c r="A14" s="379" t="s">
        <v>222</v>
      </c>
      <c r="B14" s="379"/>
      <c r="C14" s="217">
        <v>60</v>
      </c>
      <c r="D14" s="182">
        <v>1707</v>
      </c>
      <c r="E14" s="182">
        <v>512.1</v>
      </c>
      <c r="F14" s="181" t="s">
        <v>219</v>
      </c>
      <c r="G14" s="181" t="s">
        <v>219</v>
      </c>
      <c r="H14" s="181"/>
    </row>
    <row r="15" spans="1:8" ht="14.1" customHeight="1">
      <c r="A15" s="381" t="s">
        <v>223</v>
      </c>
      <c r="B15" s="381"/>
      <c r="C15" s="217">
        <v>50</v>
      </c>
      <c r="D15" s="182">
        <v>834</v>
      </c>
      <c r="E15" s="182">
        <v>250.2</v>
      </c>
      <c r="F15" s="181" t="s">
        <v>219</v>
      </c>
      <c r="G15" s="181" t="s">
        <v>219</v>
      </c>
      <c r="H15" s="181"/>
    </row>
    <row r="16" spans="1:8" ht="14.1" customHeight="1">
      <c r="A16" s="381" t="s">
        <v>224</v>
      </c>
      <c r="B16" s="381"/>
      <c r="C16" s="217">
        <v>53</v>
      </c>
      <c r="D16" s="182">
        <v>873</v>
      </c>
      <c r="E16" s="182">
        <v>261.89999999999998</v>
      </c>
      <c r="F16" s="181" t="s">
        <v>219</v>
      </c>
      <c r="G16" s="181" t="s">
        <v>219</v>
      </c>
      <c r="H16" s="181"/>
    </row>
    <row r="17" spans="1:8" ht="14.1" customHeight="1">
      <c r="A17" s="379" t="s">
        <v>28</v>
      </c>
      <c r="B17" s="379"/>
      <c r="C17" s="217">
        <v>61</v>
      </c>
      <c r="D17" s="182">
        <v>1366</v>
      </c>
      <c r="E17" s="182">
        <v>956.2</v>
      </c>
      <c r="F17" s="181" t="s">
        <v>219</v>
      </c>
      <c r="G17" s="181" t="s">
        <v>219</v>
      </c>
      <c r="H17" s="181"/>
    </row>
    <row r="18" spans="1:8" ht="14.1" customHeight="1">
      <c r="A18" s="381" t="s">
        <v>225</v>
      </c>
      <c r="B18" s="381"/>
      <c r="C18" s="217">
        <v>34</v>
      </c>
      <c r="D18" s="182">
        <v>459</v>
      </c>
      <c r="E18" s="182">
        <v>321.3</v>
      </c>
      <c r="F18" s="181" t="s">
        <v>219</v>
      </c>
      <c r="G18" s="181" t="s">
        <v>219</v>
      </c>
      <c r="H18" s="181"/>
    </row>
    <row r="19" spans="1:8" ht="14.1" customHeight="1">
      <c r="A19" s="381" t="s">
        <v>226</v>
      </c>
      <c r="B19" s="381"/>
      <c r="C19" s="217">
        <v>59</v>
      </c>
      <c r="D19" s="182">
        <v>907</v>
      </c>
      <c r="E19" s="182">
        <v>634.9</v>
      </c>
      <c r="F19" s="181" t="s">
        <v>219</v>
      </c>
      <c r="G19" s="181" t="s">
        <v>219</v>
      </c>
      <c r="H19" s="181"/>
    </row>
    <row r="20" spans="1:8" ht="14.1" customHeight="1">
      <c r="A20" s="379" t="s">
        <v>29</v>
      </c>
      <c r="B20" s="379"/>
      <c r="C20" s="217">
        <v>64</v>
      </c>
      <c r="D20" s="182">
        <v>437</v>
      </c>
      <c r="E20" s="182">
        <v>437</v>
      </c>
      <c r="F20" s="181" t="s">
        <v>219</v>
      </c>
      <c r="G20" s="181" t="s">
        <v>219</v>
      </c>
      <c r="H20" s="181"/>
    </row>
    <row r="21" spans="1:8" ht="14.1" customHeight="1">
      <c r="A21" s="381" t="s">
        <v>227</v>
      </c>
      <c r="B21" s="381"/>
      <c r="C21" s="217">
        <v>48</v>
      </c>
      <c r="D21" s="182">
        <v>125</v>
      </c>
      <c r="E21" s="182">
        <v>125</v>
      </c>
      <c r="F21" s="181" t="s">
        <v>219</v>
      </c>
      <c r="G21" s="181" t="s">
        <v>219</v>
      </c>
      <c r="H21" s="181"/>
    </row>
    <row r="22" spans="1:8" ht="14.1" customHeight="1">
      <c r="A22" s="382" t="s">
        <v>228</v>
      </c>
      <c r="B22" s="382"/>
      <c r="C22" s="217">
        <v>52</v>
      </c>
      <c r="D22" s="182">
        <v>312</v>
      </c>
      <c r="E22" s="182">
        <v>312</v>
      </c>
      <c r="F22" s="181" t="s">
        <v>219</v>
      </c>
      <c r="G22" s="181" t="s">
        <v>219</v>
      </c>
      <c r="H22" s="181"/>
    </row>
    <row r="23" spans="1:8" ht="14.1" customHeight="1">
      <c r="A23" s="378" t="s">
        <v>229</v>
      </c>
      <c r="B23" s="378"/>
      <c r="C23" s="217">
        <v>7</v>
      </c>
      <c r="D23" s="215" t="s">
        <v>26</v>
      </c>
      <c r="E23" s="215" t="s">
        <v>26</v>
      </c>
      <c r="F23" s="181" t="s">
        <v>219</v>
      </c>
      <c r="G23" s="181" t="s">
        <v>219</v>
      </c>
      <c r="H23" s="181"/>
    </row>
    <row r="24" spans="1:8" ht="14.1" customHeight="1">
      <c r="A24" s="379" t="s">
        <v>31</v>
      </c>
      <c r="B24" s="379"/>
      <c r="C24" s="217">
        <v>1</v>
      </c>
      <c r="D24" s="215" t="s">
        <v>26</v>
      </c>
      <c r="E24" s="215" t="s">
        <v>26</v>
      </c>
      <c r="F24" s="181" t="s">
        <v>219</v>
      </c>
      <c r="G24" s="181" t="s">
        <v>219</v>
      </c>
      <c r="H24" s="181"/>
    </row>
    <row r="25" spans="1:8" ht="14.1" customHeight="1">
      <c r="A25" s="379" t="s">
        <v>32</v>
      </c>
      <c r="B25" s="379"/>
      <c r="C25" s="217">
        <v>1</v>
      </c>
      <c r="D25" s="215" t="s">
        <v>26</v>
      </c>
      <c r="E25" s="215" t="s">
        <v>26</v>
      </c>
      <c r="F25" s="181" t="s">
        <v>219</v>
      </c>
      <c r="G25" s="181" t="s">
        <v>219</v>
      </c>
      <c r="H25" s="181"/>
    </row>
    <row r="26" spans="1:8" ht="14.1" customHeight="1">
      <c r="A26" s="384" t="s">
        <v>241</v>
      </c>
      <c r="B26" s="384"/>
      <c r="C26" s="217">
        <v>7</v>
      </c>
      <c r="D26" s="215" t="s">
        <v>26</v>
      </c>
      <c r="E26" s="215" t="s">
        <v>26</v>
      </c>
      <c r="F26" s="181" t="s">
        <v>219</v>
      </c>
      <c r="G26" s="181" t="s">
        <v>219</v>
      </c>
      <c r="H26" s="181"/>
    </row>
    <row r="27" spans="1:8" ht="14.1" customHeight="1">
      <c r="A27" s="383" t="s">
        <v>230</v>
      </c>
      <c r="B27" s="383"/>
      <c r="C27" s="217">
        <v>17</v>
      </c>
      <c r="D27" s="182">
        <v>1829</v>
      </c>
      <c r="E27" s="182">
        <v>176.4</v>
      </c>
      <c r="F27" s="181" t="s">
        <v>219</v>
      </c>
      <c r="G27" s="181" t="s">
        <v>219</v>
      </c>
      <c r="H27" s="181"/>
    </row>
    <row r="28" spans="1:8" ht="14.1" customHeight="1">
      <c r="A28" s="379" t="s">
        <v>231</v>
      </c>
      <c r="B28" s="379"/>
      <c r="C28" s="217">
        <v>9</v>
      </c>
      <c r="D28" s="182">
        <v>130</v>
      </c>
      <c r="E28" s="182">
        <v>6.5</v>
      </c>
      <c r="F28" s="181" t="s">
        <v>219</v>
      </c>
      <c r="G28" s="181" t="s">
        <v>219</v>
      </c>
      <c r="H28" s="181"/>
    </row>
    <row r="29" spans="1:8" ht="14.1" customHeight="1">
      <c r="A29" s="384" t="s">
        <v>242</v>
      </c>
      <c r="B29" s="384"/>
      <c r="C29" s="217">
        <v>13</v>
      </c>
      <c r="D29" s="182">
        <v>1609</v>
      </c>
      <c r="E29" s="182">
        <v>160.9</v>
      </c>
      <c r="F29" s="181" t="s">
        <v>219</v>
      </c>
      <c r="G29" s="181" t="s">
        <v>219</v>
      </c>
      <c r="H29" s="181"/>
    </row>
    <row r="30" spans="1:8" ht="14.1" customHeight="1">
      <c r="A30" s="381" t="s">
        <v>33</v>
      </c>
      <c r="B30" s="381"/>
      <c r="C30" s="217" t="s">
        <v>35</v>
      </c>
      <c r="D30" s="182" t="s">
        <v>35</v>
      </c>
      <c r="E30" s="182" t="s">
        <v>35</v>
      </c>
      <c r="F30" s="181" t="s">
        <v>219</v>
      </c>
      <c r="G30" s="181" t="s">
        <v>219</v>
      </c>
      <c r="H30" s="181"/>
    </row>
    <row r="31" spans="1:8" ht="14.1" customHeight="1">
      <c r="A31" s="381" t="s">
        <v>232</v>
      </c>
      <c r="B31" s="381"/>
      <c r="C31" s="217">
        <v>13</v>
      </c>
      <c r="D31" s="182">
        <v>1609</v>
      </c>
      <c r="E31" s="182">
        <v>160.9</v>
      </c>
      <c r="F31" s="181" t="s">
        <v>219</v>
      </c>
      <c r="G31" s="181" t="s">
        <v>219</v>
      </c>
      <c r="H31" s="181"/>
    </row>
    <row r="32" spans="1:8" ht="14.1" customHeight="1">
      <c r="A32" s="379" t="s">
        <v>233</v>
      </c>
      <c r="B32" s="379"/>
      <c r="C32" s="217">
        <v>14</v>
      </c>
      <c r="D32" s="182">
        <v>90</v>
      </c>
      <c r="E32" s="182">
        <v>9</v>
      </c>
      <c r="F32" s="181" t="s">
        <v>219</v>
      </c>
      <c r="G32" s="181" t="s">
        <v>219</v>
      </c>
      <c r="H32" s="181"/>
    </row>
    <row r="33" spans="1:8" ht="14.1" customHeight="1">
      <c r="A33" s="383" t="s">
        <v>234</v>
      </c>
      <c r="B33" s="383"/>
      <c r="C33" s="217">
        <v>8</v>
      </c>
      <c r="D33" s="182">
        <v>21</v>
      </c>
      <c r="E33" s="182">
        <v>1.68</v>
      </c>
      <c r="F33" s="181" t="s">
        <v>219</v>
      </c>
      <c r="G33" s="181" t="s">
        <v>219</v>
      </c>
      <c r="H33" s="181"/>
    </row>
    <row r="34" spans="1:8" ht="14.1" customHeight="1">
      <c r="A34" s="386" t="s">
        <v>243</v>
      </c>
      <c r="B34" s="386"/>
      <c r="C34" s="217">
        <v>4</v>
      </c>
      <c r="D34" s="182">
        <v>11</v>
      </c>
      <c r="E34" s="182">
        <v>0.88</v>
      </c>
      <c r="F34" s="181" t="s">
        <v>219</v>
      </c>
      <c r="G34" s="181" t="s">
        <v>219</v>
      </c>
      <c r="H34" s="181"/>
    </row>
    <row r="35" spans="1:8" ht="14.1" customHeight="1">
      <c r="A35" s="378" t="s">
        <v>34</v>
      </c>
      <c r="B35" s="378"/>
      <c r="C35" s="217">
        <v>5</v>
      </c>
      <c r="D35" s="182">
        <v>10</v>
      </c>
      <c r="E35" s="182">
        <v>0.8</v>
      </c>
      <c r="F35" s="181" t="s">
        <v>219</v>
      </c>
      <c r="G35" s="181" t="s">
        <v>219</v>
      </c>
      <c r="H35" s="181"/>
    </row>
    <row r="36" spans="1:8" ht="14.1" customHeight="1">
      <c r="A36" s="383" t="s">
        <v>235</v>
      </c>
      <c r="B36" s="383"/>
      <c r="C36" s="217">
        <v>22</v>
      </c>
      <c r="D36" s="182">
        <v>3165</v>
      </c>
      <c r="E36" s="215" t="s">
        <v>26</v>
      </c>
      <c r="F36" s="182">
        <v>25</v>
      </c>
      <c r="G36" s="182">
        <v>4075</v>
      </c>
      <c r="H36" s="182"/>
    </row>
    <row r="37" spans="1:8" ht="14.1" customHeight="1">
      <c r="A37" s="378" t="s">
        <v>236</v>
      </c>
      <c r="B37" s="378"/>
      <c r="C37" s="217">
        <v>20</v>
      </c>
      <c r="D37" s="182">
        <v>2945</v>
      </c>
      <c r="E37" s="182">
        <v>11.78</v>
      </c>
      <c r="F37" s="182">
        <v>23</v>
      </c>
      <c r="G37" s="182">
        <v>3843</v>
      </c>
      <c r="H37" s="182"/>
    </row>
    <row r="38" spans="1:8" ht="14.1" customHeight="1">
      <c r="A38" s="384" t="s">
        <v>244</v>
      </c>
      <c r="B38" s="384"/>
      <c r="C38" s="217" t="s">
        <v>35</v>
      </c>
      <c r="D38" s="182" t="s">
        <v>35</v>
      </c>
      <c r="E38" s="182" t="s">
        <v>35</v>
      </c>
      <c r="F38" s="182" t="s">
        <v>35</v>
      </c>
      <c r="G38" s="182" t="s">
        <v>35</v>
      </c>
      <c r="H38" s="182"/>
    </row>
    <row r="39" spans="1:8" ht="14.1" customHeight="1">
      <c r="A39" s="384" t="s">
        <v>245</v>
      </c>
      <c r="B39" s="384"/>
      <c r="C39" s="217">
        <v>20</v>
      </c>
      <c r="D39" s="182">
        <v>2945</v>
      </c>
      <c r="E39" s="182">
        <v>11.78</v>
      </c>
      <c r="F39" s="182">
        <v>23</v>
      </c>
      <c r="G39" s="182">
        <v>3843</v>
      </c>
      <c r="H39" s="182"/>
    </row>
    <row r="40" spans="1:8" ht="14.1" customHeight="1">
      <c r="A40" s="379" t="s">
        <v>237</v>
      </c>
      <c r="B40" s="379"/>
      <c r="C40" s="217" t="s">
        <v>35</v>
      </c>
      <c r="D40" s="182" t="s">
        <v>35</v>
      </c>
      <c r="E40" s="182" t="s">
        <v>35</v>
      </c>
      <c r="F40" s="182" t="s">
        <v>35</v>
      </c>
      <c r="G40" s="182" t="s">
        <v>35</v>
      </c>
      <c r="H40" s="182"/>
    </row>
    <row r="41" spans="1:8" ht="14.1" customHeight="1">
      <c r="A41" s="383" t="s">
        <v>238</v>
      </c>
      <c r="B41" s="383"/>
      <c r="C41" s="217">
        <v>5</v>
      </c>
      <c r="D41" s="215" t="s">
        <v>26</v>
      </c>
      <c r="E41" s="215" t="s">
        <v>26</v>
      </c>
      <c r="F41" s="182">
        <v>5</v>
      </c>
      <c r="G41" s="182">
        <v>232</v>
      </c>
      <c r="H41" s="182"/>
    </row>
    <row r="42" spans="1:8" ht="14.1" customHeight="1">
      <c r="A42" s="386" t="s">
        <v>246</v>
      </c>
      <c r="B42" s="386"/>
      <c r="C42" s="217">
        <v>4</v>
      </c>
      <c r="D42" s="215" t="s">
        <v>26</v>
      </c>
      <c r="E42" s="215" t="s">
        <v>26</v>
      </c>
      <c r="F42" s="182">
        <v>4</v>
      </c>
      <c r="G42" s="215" t="s">
        <v>26</v>
      </c>
      <c r="H42" s="182"/>
    </row>
    <row r="43" spans="1:8" ht="14.1" customHeight="1">
      <c r="A43" s="386" t="s">
        <v>247</v>
      </c>
      <c r="B43" s="386"/>
      <c r="C43" s="217" t="s">
        <v>35</v>
      </c>
      <c r="D43" s="182" t="s">
        <v>35</v>
      </c>
      <c r="E43" s="182" t="s">
        <v>35</v>
      </c>
      <c r="F43" s="182" t="s">
        <v>35</v>
      </c>
      <c r="G43" s="182" t="s">
        <v>35</v>
      </c>
      <c r="H43" s="182"/>
    </row>
    <row r="44" spans="1:8" ht="14.1" customHeight="1">
      <c r="A44" s="386" t="s">
        <v>248</v>
      </c>
      <c r="B44" s="386"/>
      <c r="C44" s="217">
        <v>2</v>
      </c>
      <c r="D44" s="215" t="s">
        <v>26</v>
      </c>
      <c r="E44" s="215" t="s">
        <v>26</v>
      </c>
      <c r="F44" s="182">
        <v>2</v>
      </c>
      <c r="G44" s="215" t="s">
        <v>26</v>
      </c>
      <c r="H44" s="182"/>
    </row>
    <row r="45" spans="1:8" ht="14.1" customHeight="1">
      <c r="A45" s="387" t="s">
        <v>5</v>
      </c>
      <c r="B45" s="388"/>
      <c r="C45" s="277">
        <v>92</v>
      </c>
      <c r="D45" s="278">
        <v>2752</v>
      </c>
      <c r="E45" s="278">
        <v>2614.4</v>
      </c>
      <c r="F45" s="279" t="s">
        <v>219</v>
      </c>
      <c r="G45" s="279" t="s">
        <v>219</v>
      </c>
      <c r="H45" s="279"/>
    </row>
    <row r="46" spans="1:8" ht="14.1" customHeight="1">
      <c r="A46" s="280"/>
      <c r="B46" s="280"/>
      <c r="C46" s="280"/>
      <c r="D46" s="280"/>
      <c r="E46" s="280"/>
      <c r="F46" s="280"/>
      <c r="G46" s="280"/>
      <c r="H46" s="280"/>
    </row>
    <row r="47" spans="1:8" ht="14.1" customHeight="1">
      <c r="A47" s="280" t="s">
        <v>250</v>
      </c>
      <c r="B47" s="280"/>
      <c r="C47" s="280"/>
      <c r="D47" s="280"/>
      <c r="E47" s="280" t="s">
        <v>0</v>
      </c>
      <c r="F47" s="280" t="s">
        <v>0</v>
      </c>
      <c r="G47" s="280" t="s">
        <v>0</v>
      </c>
      <c r="H47" s="280"/>
    </row>
    <row r="48" spans="1:8" ht="14.1" customHeight="1">
      <c r="A48" s="280" t="s">
        <v>251</v>
      </c>
      <c r="B48" s="280"/>
      <c r="C48" s="280"/>
      <c r="D48" s="280"/>
      <c r="E48" s="280"/>
      <c r="F48" s="280"/>
      <c r="G48" s="280"/>
      <c r="H48" s="280"/>
    </row>
    <row r="49" spans="1:8" ht="14.1" customHeight="1">
      <c r="A49" s="280" t="s">
        <v>252</v>
      </c>
      <c r="B49" s="280"/>
      <c r="C49" s="280"/>
      <c r="D49" s="280"/>
      <c r="E49" s="280"/>
      <c r="F49" s="280"/>
      <c r="G49" s="280"/>
      <c r="H49" s="280"/>
    </row>
    <row r="50" spans="1:8" ht="14.1" customHeight="1">
      <c r="A50" s="280" t="s">
        <v>387</v>
      </c>
      <c r="B50" s="280"/>
      <c r="C50" s="280"/>
      <c r="D50" s="280"/>
      <c r="E50" s="280"/>
      <c r="F50" s="280"/>
      <c r="G50" s="280"/>
      <c r="H50" s="280"/>
    </row>
    <row r="51" spans="1:8" ht="14.1" customHeight="1">
      <c r="A51" s="280" t="s">
        <v>388</v>
      </c>
      <c r="B51" s="280"/>
      <c r="C51" s="280"/>
      <c r="D51" s="280"/>
      <c r="E51" s="280"/>
      <c r="F51" s="280"/>
      <c r="G51" s="280"/>
      <c r="H51" s="280"/>
    </row>
    <row r="52" spans="1:8" ht="14.1" customHeight="1">
      <c r="A52" s="280" t="s">
        <v>389</v>
      </c>
      <c r="B52" s="280"/>
      <c r="C52" s="280"/>
      <c r="D52" s="280"/>
      <c r="E52" s="280"/>
      <c r="F52" s="280"/>
      <c r="G52" s="280"/>
      <c r="H52" s="280"/>
    </row>
    <row r="53" spans="1:8" ht="14.1" customHeight="1">
      <c r="A53" s="280" t="s">
        <v>390</v>
      </c>
      <c r="B53" s="280"/>
      <c r="C53" s="280"/>
      <c r="D53" s="280"/>
      <c r="E53" s="280"/>
      <c r="F53" s="280"/>
      <c r="G53" s="280"/>
      <c r="H53" s="280"/>
    </row>
    <row r="54" spans="1:8">
      <c r="A54" s="45" t="s">
        <v>207</v>
      </c>
    </row>
  </sheetData>
  <mergeCells count="49">
    <mergeCell ref="A1:H1"/>
    <mergeCell ref="A44:B44"/>
    <mergeCell ref="A45:B45"/>
    <mergeCell ref="F3:H3"/>
    <mergeCell ref="G4:H5"/>
    <mergeCell ref="F6:H6"/>
    <mergeCell ref="G7:H7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9:B9"/>
    <mergeCell ref="A10:B10"/>
    <mergeCell ref="A11:B11"/>
    <mergeCell ref="A12:B12"/>
    <mergeCell ref="A13:B13"/>
    <mergeCell ref="F4:F5"/>
    <mergeCell ref="C6:D6"/>
    <mergeCell ref="A3:B7"/>
    <mergeCell ref="C3:E3"/>
    <mergeCell ref="C4:C5"/>
    <mergeCell ref="D4:D5"/>
    <mergeCell ref="E4:E5"/>
  </mergeCells>
  <conditionalFormatting sqref="A9:A44">
    <cfRule type="cellIs" dxfId="12" priority="3" stopIfTrue="1" operator="equal">
      <formula>" "</formula>
    </cfRule>
  </conditionalFormatting>
  <conditionalFormatting sqref="A8:H45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2"/>
  <sheetViews>
    <sheetView view="pageLayout" zoomScaleNormal="100" workbookViewId="0">
      <selection sqref="A1:H1"/>
    </sheetView>
  </sheetViews>
  <sheetFormatPr baseColWidth="10" defaultColWidth="11.28515625" defaultRowHeight="15"/>
  <cols>
    <col min="1" max="8" width="11.28515625" customWidth="1"/>
  </cols>
  <sheetData>
    <row r="1" spans="1:10" s="151" customFormat="1" ht="33" customHeight="1">
      <c r="A1" s="390" t="s">
        <v>383</v>
      </c>
      <c r="B1" s="390"/>
      <c r="C1" s="390"/>
      <c r="D1" s="390"/>
      <c r="E1" s="390"/>
      <c r="F1" s="390"/>
      <c r="G1" s="390"/>
      <c r="H1" s="390"/>
    </row>
    <row r="2" spans="1:10">
      <c r="A2" s="391" t="s">
        <v>372</v>
      </c>
      <c r="B2" s="391"/>
      <c r="C2" s="391"/>
      <c r="D2" s="391"/>
      <c r="E2" s="391"/>
      <c r="F2" s="391"/>
      <c r="G2" s="391"/>
      <c r="H2" s="391"/>
    </row>
    <row r="8" spans="1:10">
      <c r="J8" s="298"/>
    </row>
    <row r="24" spans="1:15">
      <c r="F24" s="107"/>
      <c r="G24" s="107"/>
      <c r="H24" s="107"/>
    </row>
    <row r="25" spans="1:15" ht="28.5" customHeight="1">
      <c r="A25" s="390" t="s">
        <v>454</v>
      </c>
      <c r="B25" s="390"/>
      <c r="C25" s="390"/>
      <c r="D25" s="390"/>
      <c r="E25" s="390"/>
      <c r="F25" s="390"/>
      <c r="G25" s="390"/>
      <c r="H25" s="390"/>
      <c r="I25" s="189"/>
      <c r="J25" s="189"/>
      <c r="K25" s="189"/>
      <c r="L25" s="189"/>
      <c r="M25" s="189"/>
      <c r="N25" s="189"/>
      <c r="O25" s="189"/>
    </row>
    <row r="26" spans="1:15">
      <c r="A26" s="391" t="s">
        <v>373</v>
      </c>
      <c r="B26" s="391"/>
      <c r="C26" s="391"/>
      <c r="D26" s="391"/>
      <c r="E26" s="391"/>
      <c r="F26" s="391"/>
      <c r="G26" s="391"/>
      <c r="H26" s="391"/>
    </row>
    <row r="27" spans="1:15">
      <c r="F27" s="259"/>
    </row>
    <row r="29" spans="1:15">
      <c r="F29" s="145"/>
    </row>
    <row r="30" spans="1:15">
      <c r="H30" s="145"/>
    </row>
    <row r="31" spans="1:15">
      <c r="A31" s="144"/>
    </row>
    <row r="32" spans="1:15">
      <c r="F32" s="107"/>
      <c r="G32" s="107"/>
      <c r="H32" s="107"/>
    </row>
  </sheetData>
  <mergeCells count="4">
    <mergeCell ref="A1:H1"/>
    <mergeCell ref="A2:H2"/>
    <mergeCell ref="A25:H25"/>
    <mergeCell ref="A26:H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600A6-5B29-48F0-8303-ED1D0A0E94EB}">
  <dimension ref="A1:J50"/>
  <sheetViews>
    <sheetView view="pageLayout" zoomScaleNormal="100" workbookViewId="0">
      <selection sqref="A1:F1"/>
    </sheetView>
  </sheetViews>
  <sheetFormatPr baseColWidth="10" defaultColWidth="11.42578125" defaultRowHeight="15"/>
  <cols>
    <col min="1" max="1" width="23.28515625" style="275" customWidth="1"/>
    <col min="2" max="2" width="22.5703125" style="275" customWidth="1"/>
    <col min="3" max="5" width="13" style="275" customWidth="1"/>
    <col min="6" max="6" width="2" style="275" customWidth="1"/>
    <col min="7" max="16384" width="11.42578125" style="275"/>
  </cols>
  <sheetData>
    <row r="1" spans="1:7" ht="28.5" customHeight="1">
      <c r="A1" s="392" t="s">
        <v>462</v>
      </c>
      <c r="B1" s="392"/>
      <c r="C1" s="392"/>
      <c r="D1" s="392"/>
      <c r="E1" s="392"/>
      <c r="F1" s="392"/>
    </row>
    <row r="2" spans="1:7" ht="10.5" customHeight="1">
      <c r="A2" s="281"/>
      <c r="B2" s="214"/>
      <c r="C2" s="214"/>
      <c r="D2" s="214"/>
      <c r="E2" s="281"/>
      <c r="F2" s="214"/>
    </row>
    <row r="3" spans="1:7" ht="15" customHeight="1">
      <c r="A3" s="376" t="s">
        <v>217</v>
      </c>
      <c r="B3" s="375"/>
      <c r="C3" s="389" t="s">
        <v>218</v>
      </c>
      <c r="D3" s="395"/>
      <c r="E3" s="395"/>
      <c r="F3" s="395"/>
    </row>
    <row r="4" spans="1:7" ht="15" customHeight="1">
      <c r="A4" s="376"/>
      <c r="B4" s="375"/>
      <c r="C4" s="375" t="s">
        <v>6</v>
      </c>
      <c r="D4" s="375" t="s">
        <v>7</v>
      </c>
      <c r="E4" s="396" t="s">
        <v>253</v>
      </c>
      <c r="F4" s="397"/>
    </row>
    <row r="5" spans="1:7">
      <c r="A5" s="376"/>
      <c r="B5" s="375"/>
      <c r="C5" s="375"/>
      <c r="D5" s="375"/>
      <c r="E5" s="398"/>
      <c r="F5" s="399"/>
      <c r="G5" s="303"/>
    </row>
    <row r="6" spans="1:7">
      <c r="A6" s="376"/>
      <c r="B6" s="375"/>
      <c r="C6" s="375" t="s">
        <v>8</v>
      </c>
      <c r="D6" s="375"/>
      <c r="E6" s="389" t="s">
        <v>9</v>
      </c>
      <c r="F6" s="395"/>
    </row>
    <row r="7" spans="1:7">
      <c r="A7" s="376"/>
      <c r="B7" s="375"/>
      <c r="C7" s="261" t="s">
        <v>10</v>
      </c>
      <c r="D7" s="261" t="s">
        <v>11</v>
      </c>
      <c r="E7" s="389" t="s">
        <v>12</v>
      </c>
      <c r="F7" s="395"/>
    </row>
    <row r="8" spans="1:7" ht="14.1" customHeight="1">
      <c r="A8" s="276"/>
      <c r="B8" s="276"/>
      <c r="C8" s="179" t="s">
        <v>0</v>
      </c>
      <c r="D8" s="180" t="s">
        <v>0</v>
      </c>
      <c r="E8" s="180" t="s">
        <v>0</v>
      </c>
      <c r="F8" s="180"/>
    </row>
    <row r="9" spans="1:7" ht="14.1" customHeight="1">
      <c r="A9" s="377" t="s">
        <v>27</v>
      </c>
      <c r="B9" s="377"/>
      <c r="C9" s="337">
        <v>14</v>
      </c>
      <c r="D9" s="282" t="s">
        <v>219</v>
      </c>
      <c r="E9" s="215">
        <v>485.27199999999999</v>
      </c>
      <c r="F9" s="181"/>
    </row>
    <row r="10" spans="1:7" ht="14.1" customHeight="1">
      <c r="A10" s="378" t="s">
        <v>220</v>
      </c>
      <c r="B10" s="378"/>
      <c r="C10" s="217">
        <v>8</v>
      </c>
      <c r="D10" s="182">
        <v>380</v>
      </c>
      <c r="E10" s="197">
        <v>310.39999999999998</v>
      </c>
      <c r="F10" s="181"/>
    </row>
    <row r="11" spans="1:7" ht="14.1" customHeight="1">
      <c r="A11" s="379" t="s">
        <v>221</v>
      </c>
      <c r="B11" s="379"/>
      <c r="C11" s="217">
        <v>8</v>
      </c>
      <c r="D11" s="182">
        <v>172</v>
      </c>
      <c r="E11" s="197">
        <v>172</v>
      </c>
      <c r="F11" s="181"/>
    </row>
    <row r="12" spans="1:7" ht="14.1" customHeight="1">
      <c r="A12" s="380" t="s">
        <v>406</v>
      </c>
      <c r="B12" s="380"/>
      <c r="C12" s="217">
        <v>1</v>
      </c>
      <c r="D12" s="215" t="s">
        <v>26</v>
      </c>
      <c r="E12" s="201" t="s">
        <v>26</v>
      </c>
      <c r="F12" s="282"/>
    </row>
    <row r="13" spans="1:7" ht="14.1" customHeight="1">
      <c r="A13" s="380" t="s">
        <v>407</v>
      </c>
      <c r="B13" s="380"/>
      <c r="C13" s="217">
        <v>7</v>
      </c>
      <c r="D13" s="215" t="s">
        <v>26</v>
      </c>
      <c r="E13" s="201" t="s">
        <v>26</v>
      </c>
      <c r="F13" s="282"/>
    </row>
    <row r="14" spans="1:7" ht="14.1" customHeight="1">
      <c r="A14" s="379" t="s">
        <v>222</v>
      </c>
      <c r="B14" s="379"/>
      <c r="C14" s="217">
        <v>6</v>
      </c>
      <c r="D14" s="182">
        <v>66</v>
      </c>
      <c r="E14" s="197">
        <v>19.8</v>
      </c>
      <c r="F14" s="181"/>
    </row>
    <row r="15" spans="1:7" ht="14.1" customHeight="1">
      <c r="A15" s="381" t="s">
        <v>223</v>
      </c>
      <c r="B15" s="381"/>
      <c r="C15" s="217">
        <v>6</v>
      </c>
      <c r="D15" s="182">
        <v>24</v>
      </c>
      <c r="E15" s="197">
        <v>7.2</v>
      </c>
      <c r="F15" s="181"/>
    </row>
    <row r="16" spans="1:7" ht="14.1" customHeight="1">
      <c r="A16" s="381" t="s">
        <v>224</v>
      </c>
      <c r="B16" s="381"/>
      <c r="C16" s="217">
        <v>5</v>
      </c>
      <c r="D16" s="182">
        <v>42</v>
      </c>
      <c r="E16" s="197">
        <v>12.6</v>
      </c>
      <c r="F16" s="181"/>
    </row>
    <row r="17" spans="1:10" ht="14.1" customHeight="1">
      <c r="A17" s="379" t="s">
        <v>28</v>
      </c>
      <c r="B17" s="379"/>
      <c r="C17" s="217">
        <v>7</v>
      </c>
      <c r="D17" s="182">
        <v>78</v>
      </c>
      <c r="E17" s="197">
        <v>54.6</v>
      </c>
      <c r="F17" s="181"/>
    </row>
    <row r="18" spans="1:10" ht="14.1" customHeight="1">
      <c r="A18" s="381" t="s">
        <v>225</v>
      </c>
      <c r="B18" s="381"/>
      <c r="C18" s="217">
        <v>4</v>
      </c>
      <c r="D18" s="182">
        <v>18</v>
      </c>
      <c r="E18" s="197">
        <v>12.6</v>
      </c>
      <c r="F18" s="181"/>
    </row>
    <row r="19" spans="1:10" ht="14.1" customHeight="1">
      <c r="A19" s="381" t="s">
        <v>226</v>
      </c>
      <c r="B19" s="381"/>
      <c r="C19" s="217">
        <v>7</v>
      </c>
      <c r="D19" s="182">
        <v>60</v>
      </c>
      <c r="E19" s="197">
        <v>42</v>
      </c>
      <c r="F19" s="181"/>
    </row>
    <row r="20" spans="1:10" ht="14.1" customHeight="1">
      <c r="A20" s="379" t="s">
        <v>29</v>
      </c>
      <c r="B20" s="379"/>
      <c r="C20" s="217">
        <v>8</v>
      </c>
      <c r="D20" s="182">
        <v>64</v>
      </c>
      <c r="E20" s="197">
        <v>64</v>
      </c>
      <c r="F20" s="181"/>
    </row>
    <row r="21" spans="1:10" ht="14.1" customHeight="1">
      <c r="A21" s="381" t="s">
        <v>227</v>
      </c>
      <c r="B21" s="381"/>
      <c r="C21" s="217">
        <v>7</v>
      </c>
      <c r="D21" s="182">
        <v>40</v>
      </c>
      <c r="E21" s="197">
        <v>40</v>
      </c>
      <c r="F21" s="181"/>
    </row>
    <row r="22" spans="1:10" ht="14.1" customHeight="1">
      <c r="A22" s="382" t="s">
        <v>228</v>
      </c>
      <c r="B22" s="382"/>
      <c r="C22" s="217">
        <v>7</v>
      </c>
      <c r="D22" s="182">
        <v>24</v>
      </c>
      <c r="E22" s="197">
        <v>24</v>
      </c>
      <c r="F22" s="181"/>
    </row>
    <row r="23" spans="1:10" ht="14.1" customHeight="1">
      <c r="A23" s="378" t="s">
        <v>229</v>
      </c>
      <c r="B23" s="378"/>
      <c r="C23" s="217">
        <v>2</v>
      </c>
      <c r="D23" s="215" t="s">
        <v>26</v>
      </c>
      <c r="E23" s="201" t="s">
        <v>26</v>
      </c>
      <c r="F23" s="181"/>
    </row>
    <row r="24" spans="1:10" ht="14.1" customHeight="1">
      <c r="A24" s="379" t="s">
        <v>31</v>
      </c>
      <c r="B24" s="379"/>
      <c r="C24" s="217" t="s">
        <v>35</v>
      </c>
      <c r="D24" s="182" t="s">
        <v>35</v>
      </c>
      <c r="E24" s="197" t="s">
        <v>35</v>
      </c>
      <c r="F24" s="181"/>
      <c r="G24" s="302"/>
      <c r="H24" s="302"/>
      <c r="I24" s="302"/>
      <c r="J24" s="302"/>
    </row>
    <row r="25" spans="1:10" ht="14.1" customHeight="1">
      <c r="A25" s="379" t="s">
        <v>32</v>
      </c>
      <c r="B25" s="379"/>
      <c r="C25" s="217" t="s">
        <v>35</v>
      </c>
      <c r="D25" s="295" t="s">
        <v>35</v>
      </c>
      <c r="E25" s="296" t="s">
        <v>35</v>
      </c>
      <c r="F25" s="181"/>
      <c r="G25" s="302"/>
      <c r="H25" s="302"/>
      <c r="I25" s="302"/>
      <c r="J25" s="302"/>
    </row>
    <row r="26" spans="1:10" ht="14.1" customHeight="1">
      <c r="A26" s="384" t="s">
        <v>408</v>
      </c>
      <c r="B26" s="384"/>
      <c r="C26" s="217">
        <v>2</v>
      </c>
      <c r="D26" s="215" t="s">
        <v>26</v>
      </c>
      <c r="E26" s="201" t="s">
        <v>26</v>
      </c>
      <c r="F26" s="181"/>
    </row>
    <row r="27" spans="1:10" ht="14.1" customHeight="1">
      <c r="A27" s="378" t="s">
        <v>230</v>
      </c>
      <c r="B27" s="378"/>
      <c r="C27" s="217">
        <v>3</v>
      </c>
      <c r="D27" s="182">
        <v>135</v>
      </c>
      <c r="E27" s="197">
        <v>13.4</v>
      </c>
      <c r="F27" s="181"/>
    </row>
    <row r="28" spans="1:10" ht="14.1" customHeight="1">
      <c r="A28" s="379" t="s">
        <v>231</v>
      </c>
      <c r="B28" s="379"/>
      <c r="C28" s="217">
        <v>1</v>
      </c>
      <c r="D28" s="215" t="s">
        <v>26</v>
      </c>
      <c r="E28" s="201" t="s">
        <v>26</v>
      </c>
      <c r="F28" s="181"/>
    </row>
    <row r="29" spans="1:10" ht="14.1" customHeight="1">
      <c r="A29" s="384" t="s">
        <v>409</v>
      </c>
      <c r="B29" s="384"/>
      <c r="C29" s="217">
        <v>3</v>
      </c>
      <c r="D29" s="215" t="s">
        <v>26</v>
      </c>
      <c r="E29" s="201" t="s">
        <v>26</v>
      </c>
      <c r="F29" s="181"/>
    </row>
    <row r="30" spans="1:10" ht="14.1" customHeight="1">
      <c r="A30" s="381" t="s">
        <v>33</v>
      </c>
      <c r="B30" s="381"/>
      <c r="C30" s="217" t="s">
        <v>35</v>
      </c>
      <c r="D30" s="182" t="s">
        <v>35</v>
      </c>
      <c r="E30" s="197" t="s">
        <v>35</v>
      </c>
      <c r="F30" s="181"/>
    </row>
    <row r="31" spans="1:10" ht="14.1" customHeight="1">
      <c r="A31" s="381" t="s">
        <v>232</v>
      </c>
      <c r="B31" s="381"/>
      <c r="C31" s="217">
        <v>3</v>
      </c>
      <c r="D31" s="215" t="s">
        <v>26</v>
      </c>
      <c r="E31" s="201" t="s">
        <v>26</v>
      </c>
      <c r="F31" s="181"/>
    </row>
    <row r="32" spans="1:10" ht="14.1" customHeight="1">
      <c r="A32" s="379" t="s">
        <v>233</v>
      </c>
      <c r="B32" s="379"/>
      <c r="C32" s="217">
        <v>3</v>
      </c>
      <c r="D32" s="182">
        <v>15</v>
      </c>
      <c r="E32" s="197">
        <v>1.5</v>
      </c>
      <c r="F32" s="181"/>
    </row>
    <row r="33" spans="1:6" ht="14.1" customHeight="1">
      <c r="A33" s="378" t="s">
        <v>402</v>
      </c>
      <c r="B33" s="378"/>
      <c r="C33" s="217" t="s">
        <v>35</v>
      </c>
      <c r="D33" s="182" t="s">
        <v>35</v>
      </c>
      <c r="E33" s="197" t="s">
        <v>35</v>
      </c>
      <c r="F33" s="181"/>
    </row>
    <row r="34" spans="1:6" ht="14.1" customHeight="1">
      <c r="A34" s="378" t="s">
        <v>235</v>
      </c>
      <c r="B34" s="378"/>
      <c r="C34" s="217">
        <v>4</v>
      </c>
      <c r="D34" s="215" t="s">
        <v>26</v>
      </c>
      <c r="E34" s="201" t="s">
        <v>26</v>
      </c>
      <c r="F34" s="182"/>
    </row>
    <row r="35" spans="1:6" ht="14.1" customHeight="1">
      <c r="A35" s="379" t="s">
        <v>236</v>
      </c>
      <c r="B35" s="379"/>
      <c r="C35" s="217">
        <v>3</v>
      </c>
      <c r="D35" s="215" t="s">
        <v>26</v>
      </c>
      <c r="E35" s="201" t="s">
        <v>26</v>
      </c>
      <c r="F35" s="182"/>
    </row>
    <row r="36" spans="1:6" ht="14.1" customHeight="1">
      <c r="A36" s="380" t="s">
        <v>410</v>
      </c>
      <c r="B36" s="380"/>
      <c r="C36" s="217" t="s">
        <v>35</v>
      </c>
      <c r="D36" s="182" t="s">
        <v>35</v>
      </c>
      <c r="E36" s="197" t="s">
        <v>35</v>
      </c>
      <c r="F36" s="182"/>
    </row>
    <row r="37" spans="1:6" ht="14.1" customHeight="1">
      <c r="A37" s="380" t="s">
        <v>411</v>
      </c>
      <c r="B37" s="380"/>
      <c r="C37" s="217">
        <v>3</v>
      </c>
      <c r="D37" s="215" t="s">
        <v>26</v>
      </c>
      <c r="E37" s="201" t="s">
        <v>26</v>
      </c>
      <c r="F37" s="182"/>
    </row>
    <row r="38" spans="1:6" ht="14.1" customHeight="1">
      <c r="A38" s="381" t="s">
        <v>237</v>
      </c>
      <c r="B38" s="381"/>
      <c r="C38" s="217" t="s">
        <v>35</v>
      </c>
      <c r="D38" s="182" t="s">
        <v>35</v>
      </c>
      <c r="E38" s="197" t="s">
        <v>35</v>
      </c>
      <c r="F38" s="182"/>
    </row>
    <row r="39" spans="1:6" ht="14.1" customHeight="1">
      <c r="A39" s="378" t="s">
        <v>238</v>
      </c>
      <c r="B39" s="378"/>
      <c r="C39" s="217">
        <v>1</v>
      </c>
      <c r="D39" s="215" t="s">
        <v>26</v>
      </c>
      <c r="E39" s="201" t="s">
        <v>26</v>
      </c>
      <c r="F39" s="182"/>
    </row>
    <row r="40" spans="1:6" ht="14.1" customHeight="1">
      <c r="A40" s="384" t="s">
        <v>414</v>
      </c>
      <c r="B40" s="384"/>
      <c r="C40" s="217">
        <v>1</v>
      </c>
      <c r="D40" s="215" t="s">
        <v>26</v>
      </c>
      <c r="E40" s="201" t="s">
        <v>26</v>
      </c>
      <c r="F40" s="182"/>
    </row>
    <row r="41" spans="1:6" ht="14.1" customHeight="1">
      <c r="A41" s="384" t="s">
        <v>415</v>
      </c>
      <c r="B41" s="384"/>
      <c r="C41" s="217" t="s">
        <v>35</v>
      </c>
      <c r="D41" s="182" t="s">
        <v>35</v>
      </c>
      <c r="E41" s="197" t="s">
        <v>35</v>
      </c>
      <c r="F41" s="182"/>
    </row>
    <row r="42" spans="1:6" ht="14.1" customHeight="1">
      <c r="A42" s="384" t="s">
        <v>416</v>
      </c>
      <c r="B42" s="384"/>
      <c r="C42" s="217" t="s">
        <v>35</v>
      </c>
      <c r="D42" s="182" t="s">
        <v>35</v>
      </c>
      <c r="E42" s="197" t="s">
        <v>35</v>
      </c>
      <c r="F42" s="182"/>
    </row>
    <row r="43" spans="1:6" ht="14.1" customHeight="1">
      <c r="A43" s="393" t="s">
        <v>5</v>
      </c>
      <c r="B43" s="394"/>
      <c r="C43" s="277">
        <v>8</v>
      </c>
      <c r="D43" s="278">
        <v>162</v>
      </c>
      <c r="E43" s="283">
        <v>153.9</v>
      </c>
      <c r="F43" s="279"/>
    </row>
    <row r="44" spans="1:6" ht="14.1" customHeight="1">
      <c r="A44" s="280"/>
      <c r="B44" s="280"/>
      <c r="C44" s="280"/>
      <c r="D44" s="280"/>
      <c r="E44" s="280"/>
      <c r="F44" s="280"/>
    </row>
    <row r="45" spans="1:6" ht="14.1" customHeight="1">
      <c r="A45" s="280" t="s">
        <v>403</v>
      </c>
      <c r="B45" s="280"/>
      <c r="C45" s="280"/>
      <c r="D45" s="280"/>
      <c r="E45" s="280"/>
      <c r="F45" s="280"/>
    </row>
    <row r="46" spans="1:6" ht="14.1" customHeight="1">
      <c r="A46" s="280" t="s">
        <v>404</v>
      </c>
      <c r="B46" s="280"/>
      <c r="C46" s="280"/>
      <c r="D46" s="280"/>
      <c r="E46" s="280"/>
      <c r="F46" s="280"/>
    </row>
    <row r="47" spans="1:6" ht="14.1" customHeight="1">
      <c r="A47" s="280" t="s">
        <v>405</v>
      </c>
      <c r="B47" s="280"/>
      <c r="C47" s="280"/>
      <c r="D47" s="280"/>
      <c r="E47" s="280"/>
      <c r="F47" s="280"/>
    </row>
    <row r="48" spans="1:6" ht="14.1" customHeight="1">
      <c r="A48" s="280" t="s">
        <v>412</v>
      </c>
      <c r="B48" s="280"/>
      <c r="C48" s="280"/>
      <c r="D48" s="280"/>
      <c r="E48" s="280"/>
      <c r="F48" s="280"/>
    </row>
    <row r="49" spans="1:6" ht="14.1" customHeight="1">
      <c r="A49" s="280" t="s">
        <v>413</v>
      </c>
      <c r="B49" s="280"/>
      <c r="C49" s="280"/>
      <c r="D49" s="280"/>
      <c r="E49" s="280"/>
      <c r="F49" s="280"/>
    </row>
    <row r="50" spans="1:6">
      <c r="A50" s="45" t="s">
        <v>207</v>
      </c>
    </row>
  </sheetData>
  <mergeCells count="44">
    <mergeCell ref="A41:B41"/>
    <mergeCell ref="A42:B42"/>
    <mergeCell ref="A43:B43"/>
    <mergeCell ref="C3:F3"/>
    <mergeCell ref="E4:F5"/>
    <mergeCell ref="E6:F6"/>
    <mergeCell ref="E7:F7"/>
    <mergeCell ref="A35:B3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30:B30"/>
    <mergeCell ref="A1:F1"/>
    <mergeCell ref="A3:B7"/>
    <mergeCell ref="C4:C5"/>
    <mergeCell ref="D4:D5"/>
    <mergeCell ref="C6:D6"/>
    <mergeCell ref="A9:B9"/>
    <mergeCell ref="A10:B10"/>
    <mergeCell ref="A11:B11"/>
    <mergeCell ref="A12:B12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</mergeCells>
  <conditionalFormatting sqref="A9:A42">
    <cfRule type="cellIs" dxfId="10" priority="2" stopIfTrue="1" operator="equal">
      <formula>" "</formula>
    </cfRule>
  </conditionalFormatting>
  <conditionalFormatting sqref="A8:F4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AD4F8-2B56-4B4A-AC70-0053D400B7A7}">
  <dimension ref="A1:BF18"/>
  <sheetViews>
    <sheetView view="pageLayout" zoomScaleNormal="100" workbookViewId="0">
      <selection sqref="A1:I1"/>
    </sheetView>
  </sheetViews>
  <sheetFormatPr baseColWidth="10" defaultColWidth="15.5703125" defaultRowHeight="12.75"/>
  <cols>
    <col min="1" max="1" width="18.42578125" style="225" customWidth="1"/>
    <col min="2" max="8" width="10" style="225" customWidth="1"/>
    <col min="9" max="9" width="1.140625" style="225" customWidth="1"/>
    <col min="10" max="10" width="15.42578125" style="225" customWidth="1"/>
    <col min="11" max="17" width="9" style="225" customWidth="1"/>
    <col min="18" max="18" width="8.5703125" style="225" customWidth="1"/>
    <col min="19" max="19" width="1.7109375" style="225" customWidth="1"/>
    <col min="20" max="20" width="14.85546875" style="225" customWidth="1"/>
    <col min="21" max="27" width="9.42578125" style="225" customWidth="1"/>
    <col min="28" max="28" width="7.140625" style="225" customWidth="1"/>
    <col min="29" max="29" width="1.7109375" style="225" customWidth="1"/>
    <col min="30" max="30" width="14.7109375" style="225" customWidth="1"/>
    <col min="31" max="38" width="8.28515625" style="225" customWidth="1"/>
    <col min="39" max="39" width="7.28515625" style="225" customWidth="1"/>
    <col min="40" max="40" width="1.7109375" style="225" customWidth="1"/>
    <col min="41" max="41" width="17.85546875" style="225" customWidth="1"/>
    <col min="42" max="45" width="13" style="225" customWidth="1"/>
    <col min="46" max="46" width="11" style="225" customWidth="1"/>
    <col min="47" max="47" width="3" style="225" customWidth="1"/>
    <col min="48" max="48" width="9.7109375" style="225" customWidth="1"/>
    <col min="49" max="16384" width="15.5703125" style="225"/>
  </cols>
  <sheetData>
    <row r="1" spans="1:58" ht="40.5" customHeight="1">
      <c r="A1" s="400" t="s">
        <v>463</v>
      </c>
      <c r="B1" s="400"/>
      <c r="C1" s="400"/>
      <c r="D1" s="400"/>
      <c r="E1" s="400"/>
      <c r="F1" s="400"/>
      <c r="G1" s="400"/>
      <c r="H1" s="400"/>
      <c r="I1" s="400"/>
      <c r="J1" s="400" t="s">
        <v>464</v>
      </c>
      <c r="K1" s="400"/>
      <c r="L1" s="400"/>
      <c r="M1" s="400"/>
      <c r="N1" s="400"/>
      <c r="O1" s="400"/>
      <c r="P1" s="400"/>
      <c r="Q1" s="400"/>
      <c r="R1" s="400"/>
      <c r="S1" s="400"/>
      <c r="T1" s="400" t="s">
        <v>464</v>
      </c>
      <c r="U1" s="400"/>
      <c r="V1" s="400"/>
      <c r="W1" s="400"/>
      <c r="X1" s="400"/>
      <c r="Y1" s="400"/>
      <c r="Z1" s="400"/>
      <c r="AA1" s="400"/>
      <c r="AB1" s="400"/>
      <c r="AC1" s="400"/>
      <c r="AD1" s="400" t="s">
        <v>464</v>
      </c>
      <c r="AE1" s="400"/>
      <c r="AF1" s="400"/>
      <c r="AG1" s="400"/>
      <c r="AH1" s="400"/>
      <c r="AI1" s="400"/>
      <c r="AJ1" s="400"/>
      <c r="AK1" s="400"/>
      <c r="AL1" s="400"/>
      <c r="AM1" s="400"/>
      <c r="AN1" s="400"/>
      <c r="AO1" s="400" t="s">
        <v>464</v>
      </c>
      <c r="AP1" s="400"/>
      <c r="AQ1" s="400"/>
      <c r="AR1" s="400"/>
      <c r="AS1" s="400"/>
      <c r="AT1" s="400"/>
      <c r="AU1" s="400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5"/>
    </row>
    <row r="2" spans="1:58" ht="15">
      <c r="A2" s="299"/>
      <c r="B2" s="286"/>
    </row>
    <row r="3" spans="1:58" ht="34.5" customHeight="1">
      <c r="A3" s="376" t="s">
        <v>417</v>
      </c>
      <c r="B3" s="375" t="s">
        <v>258</v>
      </c>
      <c r="C3" s="375"/>
      <c r="D3" s="375"/>
      <c r="E3" s="375" t="s">
        <v>259</v>
      </c>
      <c r="F3" s="375"/>
      <c r="G3" s="375"/>
      <c r="H3" s="375"/>
      <c r="I3" s="389"/>
      <c r="J3" s="376" t="s">
        <v>417</v>
      </c>
      <c r="K3" s="375" t="s">
        <v>297</v>
      </c>
      <c r="L3" s="375"/>
      <c r="M3" s="375"/>
      <c r="N3" s="375"/>
      <c r="O3" s="375" t="s">
        <v>298</v>
      </c>
      <c r="P3" s="375"/>
      <c r="Q3" s="375"/>
      <c r="R3" s="375"/>
      <c r="S3" s="389"/>
      <c r="T3" s="376" t="s">
        <v>417</v>
      </c>
      <c r="U3" s="375" t="s">
        <v>299</v>
      </c>
      <c r="V3" s="375"/>
      <c r="W3" s="375"/>
      <c r="X3" s="375"/>
      <c r="Y3" s="375" t="s">
        <v>260</v>
      </c>
      <c r="Z3" s="375"/>
      <c r="AA3" s="375"/>
      <c r="AB3" s="375"/>
      <c r="AC3" s="389"/>
      <c r="AD3" s="376" t="s">
        <v>417</v>
      </c>
      <c r="AE3" s="375" t="s">
        <v>261</v>
      </c>
      <c r="AF3" s="375"/>
      <c r="AG3" s="375"/>
      <c r="AH3" s="375"/>
      <c r="AI3" s="375" t="s">
        <v>300</v>
      </c>
      <c r="AJ3" s="375"/>
      <c r="AK3" s="375"/>
      <c r="AL3" s="375"/>
      <c r="AM3" s="375"/>
      <c r="AN3" s="389"/>
      <c r="AO3" s="376" t="s">
        <v>417</v>
      </c>
      <c r="AP3" s="375" t="s">
        <v>301</v>
      </c>
      <c r="AQ3" s="375"/>
      <c r="AR3" s="375"/>
      <c r="AS3" s="375"/>
      <c r="AT3" s="375"/>
      <c r="AU3" s="389"/>
    </row>
    <row r="4" spans="1:58" s="287" customFormat="1" ht="48" customHeight="1">
      <c r="A4" s="376"/>
      <c r="B4" s="261" t="s">
        <v>6</v>
      </c>
      <c r="C4" s="261" t="s">
        <v>296</v>
      </c>
      <c r="D4" s="261" t="s">
        <v>295</v>
      </c>
      <c r="E4" s="261" t="s">
        <v>6</v>
      </c>
      <c r="F4" s="261" t="s">
        <v>294</v>
      </c>
      <c r="G4" s="375" t="s">
        <v>262</v>
      </c>
      <c r="H4" s="375"/>
      <c r="I4" s="389"/>
      <c r="J4" s="376"/>
      <c r="K4" s="261" t="s">
        <v>6</v>
      </c>
      <c r="L4" s="261" t="s">
        <v>302</v>
      </c>
      <c r="M4" s="375" t="s">
        <v>263</v>
      </c>
      <c r="N4" s="375"/>
      <c r="O4" s="261" t="s">
        <v>6</v>
      </c>
      <c r="P4" s="261" t="s">
        <v>302</v>
      </c>
      <c r="Q4" s="375" t="s">
        <v>264</v>
      </c>
      <c r="R4" s="375"/>
      <c r="S4" s="389"/>
      <c r="T4" s="376"/>
      <c r="U4" s="261" t="s">
        <v>6</v>
      </c>
      <c r="V4" s="261" t="s">
        <v>302</v>
      </c>
      <c r="W4" s="375" t="s">
        <v>265</v>
      </c>
      <c r="X4" s="375"/>
      <c r="Y4" s="261" t="s">
        <v>6</v>
      </c>
      <c r="Z4" s="261" t="s">
        <v>302</v>
      </c>
      <c r="AA4" s="375" t="s">
        <v>266</v>
      </c>
      <c r="AB4" s="375"/>
      <c r="AC4" s="389"/>
      <c r="AD4" s="376"/>
      <c r="AE4" s="261" t="s">
        <v>6</v>
      </c>
      <c r="AF4" s="261" t="s">
        <v>302</v>
      </c>
      <c r="AG4" s="375" t="s">
        <v>267</v>
      </c>
      <c r="AH4" s="375"/>
      <c r="AI4" s="261" t="s">
        <v>293</v>
      </c>
      <c r="AJ4" s="261" t="s">
        <v>302</v>
      </c>
      <c r="AK4" s="261" t="s">
        <v>152</v>
      </c>
      <c r="AL4" s="375" t="s">
        <v>268</v>
      </c>
      <c r="AM4" s="375"/>
      <c r="AN4" s="389"/>
      <c r="AO4" s="376"/>
      <c r="AP4" s="261" t="s">
        <v>293</v>
      </c>
      <c r="AQ4" s="261" t="s">
        <v>330</v>
      </c>
      <c r="AR4" s="261" t="s">
        <v>269</v>
      </c>
      <c r="AS4" s="375" t="s">
        <v>270</v>
      </c>
      <c r="AT4" s="375"/>
      <c r="AU4" s="389"/>
    </row>
    <row r="5" spans="1:58">
      <c r="A5" s="376"/>
      <c r="B5" s="261" t="s">
        <v>8</v>
      </c>
      <c r="C5" s="261" t="s">
        <v>9</v>
      </c>
      <c r="D5" s="261" t="s">
        <v>271</v>
      </c>
      <c r="E5" s="261" t="s">
        <v>8</v>
      </c>
      <c r="F5" s="261" t="s">
        <v>9</v>
      </c>
      <c r="G5" s="261" t="s">
        <v>8</v>
      </c>
      <c r="H5" s="375" t="s">
        <v>9</v>
      </c>
      <c r="I5" s="389"/>
      <c r="J5" s="376"/>
      <c r="K5" s="261" t="s">
        <v>8</v>
      </c>
      <c r="L5" s="261" t="s">
        <v>9</v>
      </c>
      <c r="M5" s="261" t="s">
        <v>8</v>
      </c>
      <c r="N5" s="261" t="s">
        <v>9</v>
      </c>
      <c r="O5" s="261" t="s">
        <v>8</v>
      </c>
      <c r="P5" s="261" t="s">
        <v>9</v>
      </c>
      <c r="Q5" s="261" t="s">
        <v>8</v>
      </c>
      <c r="R5" s="375" t="s">
        <v>9</v>
      </c>
      <c r="S5" s="389"/>
      <c r="T5" s="376"/>
      <c r="U5" s="261" t="s">
        <v>8</v>
      </c>
      <c r="V5" s="261" t="s">
        <v>9</v>
      </c>
      <c r="W5" s="261" t="s">
        <v>8</v>
      </c>
      <c r="X5" s="261" t="s">
        <v>9</v>
      </c>
      <c r="Y5" s="261" t="s">
        <v>8</v>
      </c>
      <c r="Z5" s="261" t="s">
        <v>9</v>
      </c>
      <c r="AA5" s="261" t="s">
        <v>8</v>
      </c>
      <c r="AB5" s="375" t="s">
        <v>9</v>
      </c>
      <c r="AC5" s="389"/>
      <c r="AD5" s="376"/>
      <c r="AE5" s="261" t="s">
        <v>8</v>
      </c>
      <c r="AF5" s="261" t="s">
        <v>9</v>
      </c>
      <c r="AG5" s="261" t="s">
        <v>8</v>
      </c>
      <c r="AH5" s="261" t="s">
        <v>9</v>
      </c>
      <c r="AI5" s="261" t="s">
        <v>8</v>
      </c>
      <c r="AJ5" s="261" t="s">
        <v>9</v>
      </c>
      <c r="AK5" s="375" t="s">
        <v>8</v>
      </c>
      <c r="AL5" s="375"/>
      <c r="AM5" s="375" t="s">
        <v>9</v>
      </c>
      <c r="AN5" s="389"/>
      <c r="AO5" s="376"/>
      <c r="AP5" s="261" t="s">
        <v>8</v>
      </c>
      <c r="AQ5" s="261" t="s">
        <v>9</v>
      </c>
      <c r="AR5" s="375" t="s">
        <v>8</v>
      </c>
      <c r="AS5" s="375"/>
      <c r="AT5" s="375" t="s">
        <v>9</v>
      </c>
      <c r="AU5" s="389"/>
    </row>
    <row r="6" spans="1:58">
      <c r="A6" s="376"/>
      <c r="B6" s="261" t="s">
        <v>10</v>
      </c>
      <c r="C6" s="261" t="s">
        <v>11</v>
      </c>
      <c r="D6" s="261" t="s">
        <v>12</v>
      </c>
      <c r="E6" s="261" t="s">
        <v>13</v>
      </c>
      <c r="F6" s="261" t="s">
        <v>14</v>
      </c>
      <c r="G6" s="261" t="s">
        <v>15</v>
      </c>
      <c r="H6" s="375" t="s">
        <v>16</v>
      </c>
      <c r="I6" s="389"/>
      <c r="J6" s="376"/>
      <c r="K6" s="261" t="s">
        <v>17</v>
      </c>
      <c r="L6" s="261" t="s">
        <v>18</v>
      </c>
      <c r="M6" s="261" t="s">
        <v>19</v>
      </c>
      <c r="N6" s="261" t="s">
        <v>20</v>
      </c>
      <c r="O6" s="261" t="s">
        <v>21</v>
      </c>
      <c r="P6" s="261" t="s">
        <v>22</v>
      </c>
      <c r="Q6" s="261" t="s">
        <v>23</v>
      </c>
      <c r="R6" s="375" t="s">
        <v>24</v>
      </c>
      <c r="S6" s="389"/>
      <c r="T6" s="376"/>
      <c r="U6" s="261" t="s">
        <v>25</v>
      </c>
      <c r="V6" s="261" t="s">
        <v>272</v>
      </c>
      <c r="W6" s="261" t="s">
        <v>273</v>
      </c>
      <c r="X6" s="261" t="s">
        <v>274</v>
      </c>
      <c r="Y6" s="261" t="s">
        <v>275</v>
      </c>
      <c r="Z6" s="261" t="s">
        <v>276</v>
      </c>
      <c r="AA6" s="261" t="s">
        <v>277</v>
      </c>
      <c r="AB6" s="375" t="s">
        <v>278</v>
      </c>
      <c r="AC6" s="389"/>
      <c r="AD6" s="376"/>
      <c r="AE6" s="261" t="s">
        <v>255</v>
      </c>
      <c r="AF6" s="261" t="s">
        <v>279</v>
      </c>
      <c r="AG6" s="261" t="s">
        <v>280</v>
      </c>
      <c r="AH6" s="261" t="s">
        <v>281</v>
      </c>
      <c r="AI6" s="261" t="s">
        <v>256</v>
      </c>
      <c r="AJ6" s="261" t="s">
        <v>282</v>
      </c>
      <c r="AK6" s="261" t="s">
        <v>283</v>
      </c>
      <c r="AL6" s="261" t="s">
        <v>284</v>
      </c>
      <c r="AM6" s="375" t="s">
        <v>285</v>
      </c>
      <c r="AN6" s="389"/>
      <c r="AO6" s="376"/>
      <c r="AP6" s="261" t="s">
        <v>286</v>
      </c>
      <c r="AQ6" s="261" t="s">
        <v>257</v>
      </c>
      <c r="AR6" s="261" t="s">
        <v>287</v>
      </c>
      <c r="AS6" s="261" t="s">
        <v>288</v>
      </c>
      <c r="AT6" s="375" t="s">
        <v>289</v>
      </c>
      <c r="AU6" s="389"/>
    </row>
    <row r="7" spans="1:58" ht="14.1" customHeight="1">
      <c r="A7" s="288"/>
      <c r="B7" s="191"/>
      <c r="C7" s="192"/>
      <c r="D7" s="192"/>
      <c r="E7" s="192"/>
      <c r="F7" s="192"/>
      <c r="G7" s="192"/>
      <c r="H7" s="192"/>
      <c r="I7" s="178"/>
      <c r="J7" s="288"/>
      <c r="K7" s="191"/>
      <c r="L7" s="192"/>
      <c r="M7" s="192"/>
      <c r="N7" s="192"/>
      <c r="O7" s="192"/>
      <c r="P7" s="192"/>
      <c r="Q7" s="192"/>
      <c r="R7" s="192"/>
      <c r="S7" s="192"/>
      <c r="T7" s="289"/>
      <c r="U7" s="191"/>
      <c r="V7" s="192"/>
      <c r="W7" s="192"/>
      <c r="X7" s="192"/>
      <c r="Y7" s="192"/>
      <c r="Z7" s="192"/>
      <c r="AA7" s="192"/>
      <c r="AB7" s="192"/>
      <c r="AC7" s="192"/>
      <c r="AD7" s="288"/>
      <c r="AE7" s="191"/>
      <c r="AF7" s="192"/>
      <c r="AG7" s="192"/>
      <c r="AH7" s="192"/>
      <c r="AI7" s="192"/>
      <c r="AJ7" s="192"/>
      <c r="AK7" s="192"/>
      <c r="AL7" s="192"/>
      <c r="AM7" s="192"/>
      <c r="AN7" s="192"/>
      <c r="AO7" s="290"/>
      <c r="AP7" s="195"/>
      <c r="AQ7" s="178"/>
      <c r="AR7" s="178"/>
      <c r="AS7" s="178"/>
      <c r="AT7" s="178"/>
      <c r="AU7" s="178"/>
    </row>
    <row r="8" spans="1:58" ht="14.1" customHeight="1">
      <c r="A8" s="222" t="s">
        <v>0</v>
      </c>
      <c r="B8" s="199" t="s">
        <v>290</v>
      </c>
      <c r="C8" s="178"/>
      <c r="D8" s="178"/>
      <c r="E8" s="178"/>
      <c r="F8" s="178"/>
      <c r="G8" s="178"/>
      <c r="H8" s="178" t="s">
        <v>0</v>
      </c>
      <c r="I8" s="178"/>
      <c r="J8" s="222" t="s">
        <v>0</v>
      </c>
      <c r="K8" s="199" t="s">
        <v>290</v>
      </c>
      <c r="L8" s="190"/>
      <c r="M8" s="190"/>
      <c r="N8" s="190"/>
      <c r="O8" s="190"/>
      <c r="P8" s="190"/>
      <c r="Q8" s="190"/>
      <c r="R8" s="178" t="s">
        <v>0</v>
      </c>
      <c r="S8" s="178"/>
      <c r="T8" s="222" t="s">
        <v>0</v>
      </c>
      <c r="U8" s="199" t="s">
        <v>290</v>
      </c>
      <c r="V8" s="190"/>
      <c r="W8" s="190"/>
      <c r="X8" s="190"/>
      <c r="Y8" s="190"/>
      <c r="Z8" s="190"/>
      <c r="AA8" s="190"/>
      <c r="AB8" s="190"/>
      <c r="AC8" s="190"/>
      <c r="AD8" s="222" t="s">
        <v>0</v>
      </c>
      <c r="AE8" s="199" t="s">
        <v>290</v>
      </c>
      <c r="AF8" s="178"/>
      <c r="AG8" s="178"/>
      <c r="AH8" s="178"/>
      <c r="AI8" s="190"/>
      <c r="AJ8" s="190"/>
      <c r="AK8" s="190"/>
      <c r="AL8" s="190"/>
      <c r="AM8" s="190"/>
      <c r="AN8" s="190"/>
      <c r="AO8" s="220" t="s">
        <v>0</v>
      </c>
      <c r="AP8" s="199" t="s">
        <v>290</v>
      </c>
      <c r="AQ8" s="178"/>
      <c r="AR8" s="178"/>
      <c r="AS8" s="178"/>
      <c r="AT8" s="178"/>
      <c r="AU8" s="178"/>
    </row>
    <row r="9" spans="1:58" ht="14.1" customHeight="1">
      <c r="A9" s="218" t="s">
        <v>291</v>
      </c>
      <c r="B9" s="193">
        <v>150</v>
      </c>
      <c r="C9" s="197">
        <v>7000</v>
      </c>
      <c r="D9" s="197">
        <v>9300</v>
      </c>
      <c r="E9" s="194">
        <v>70</v>
      </c>
      <c r="F9" s="197">
        <v>4600</v>
      </c>
      <c r="G9" s="197">
        <v>5600</v>
      </c>
      <c r="H9" s="197">
        <v>4000</v>
      </c>
      <c r="I9" s="197"/>
      <c r="J9" s="218" t="s">
        <v>291</v>
      </c>
      <c r="K9" s="204">
        <v>10</v>
      </c>
      <c r="L9" s="197">
        <v>1600</v>
      </c>
      <c r="M9" s="197">
        <v>1100</v>
      </c>
      <c r="N9" s="197">
        <v>1100</v>
      </c>
      <c r="O9" s="197">
        <v>10</v>
      </c>
      <c r="P9" s="197">
        <v>400</v>
      </c>
      <c r="Q9" s="201" t="s">
        <v>26</v>
      </c>
      <c r="R9" s="197">
        <v>200</v>
      </c>
      <c r="S9" s="197"/>
      <c r="T9" s="218" t="s">
        <v>291</v>
      </c>
      <c r="U9" s="193">
        <v>0</v>
      </c>
      <c r="V9" s="197">
        <v>200</v>
      </c>
      <c r="W9" s="197">
        <v>100</v>
      </c>
      <c r="X9" s="197">
        <v>0</v>
      </c>
      <c r="Y9" s="194">
        <v>20</v>
      </c>
      <c r="Z9" s="197">
        <v>500</v>
      </c>
      <c r="AA9" s="197">
        <v>1800</v>
      </c>
      <c r="AB9" s="197">
        <v>200</v>
      </c>
      <c r="AC9" s="197"/>
      <c r="AD9" s="218" t="s">
        <v>291</v>
      </c>
      <c r="AE9" s="204">
        <v>10</v>
      </c>
      <c r="AF9" s="197">
        <v>400</v>
      </c>
      <c r="AG9" s="197">
        <v>0</v>
      </c>
      <c r="AH9" s="194">
        <v>0</v>
      </c>
      <c r="AI9" s="194">
        <v>30</v>
      </c>
      <c r="AJ9" s="197">
        <v>1100</v>
      </c>
      <c r="AK9" s="197">
        <v>4100</v>
      </c>
      <c r="AL9" s="197">
        <v>3200</v>
      </c>
      <c r="AM9" s="197">
        <v>0</v>
      </c>
      <c r="AN9" s="197"/>
      <c r="AO9" s="219" t="s">
        <v>291</v>
      </c>
      <c r="AP9" s="193">
        <v>20</v>
      </c>
      <c r="AQ9" s="197">
        <v>1000</v>
      </c>
      <c r="AR9" s="197">
        <v>3800</v>
      </c>
      <c r="AS9" s="197">
        <v>2900</v>
      </c>
      <c r="AT9" s="197">
        <v>0</v>
      </c>
      <c r="AU9" s="197"/>
    </row>
    <row r="10" spans="1:58" ht="14.1" customHeight="1">
      <c r="A10" s="218"/>
      <c r="B10" s="193"/>
      <c r="C10" s="197"/>
      <c r="D10" s="197"/>
      <c r="E10" s="194"/>
      <c r="F10" s="197"/>
      <c r="G10" s="197"/>
      <c r="H10" s="197"/>
      <c r="I10" s="197"/>
      <c r="J10" s="218"/>
      <c r="K10" s="193"/>
      <c r="L10" s="194"/>
      <c r="M10" s="194"/>
      <c r="N10" s="194"/>
      <c r="O10" s="194"/>
      <c r="P10" s="194"/>
      <c r="Q10" s="291"/>
      <c r="R10" s="194"/>
      <c r="S10" s="194"/>
      <c r="T10" s="218"/>
      <c r="U10" s="193"/>
      <c r="V10" s="197"/>
      <c r="W10" s="197"/>
      <c r="X10" s="197"/>
      <c r="Y10" s="194"/>
      <c r="Z10" s="197"/>
      <c r="AA10" s="197"/>
      <c r="AB10" s="197"/>
      <c r="AC10" s="197"/>
      <c r="AD10" s="218"/>
      <c r="AE10" s="204"/>
      <c r="AF10" s="197"/>
      <c r="AG10" s="197"/>
      <c r="AH10" s="194"/>
      <c r="AI10" s="194"/>
      <c r="AJ10" s="197"/>
      <c r="AK10" s="197"/>
      <c r="AL10" s="197"/>
      <c r="AM10" s="197"/>
      <c r="AN10" s="197"/>
      <c r="AO10" s="216"/>
      <c r="AP10" s="193"/>
      <c r="AQ10" s="197"/>
      <c r="AR10" s="197"/>
      <c r="AS10" s="197"/>
      <c r="AT10" s="197"/>
      <c r="AU10" s="197"/>
    </row>
    <row r="11" spans="1:58" ht="14.1" customHeight="1">
      <c r="A11" s="223" t="s">
        <v>0</v>
      </c>
      <c r="B11" s="200" t="s">
        <v>292</v>
      </c>
      <c r="C11" s="198"/>
      <c r="D11" s="198"/>
      <c r="E11" s="196"/>
      <c r="F11" s="198"/>
      <c r="G11" s="198"/>
      <c r="H11" s="198" t="s">
        <v>0</v>
      </c>
      <c r="I11" s="198"/>
      <c r="J11" s="223" t="s">
        <v>0</v>
      </c>
      <c r="K11" s="200" t="s">
        <v>292</v>
      </c>
      <c r="L11" s="190"/>
      <c r="M11" s="190"/>
      <c r="N11" s="190"/>
      <c r="O11" s="190"/>
      <c r="P11" s="190"/>
      <c r="Q11" s="310"/>
      <c r="R11" s="196" t="s">
        <v>0</v>
      </c>
      <c r="S11" s="196"/>
      <c r="T11" s="223" t="s">
        <v>0</v>
      </c>
      <c r="U11" s="200" t="s">
        <v>292</v>
      </c>
      <c r="V11" s="203"/>
      <c r="W11" s="203"/>
      <c r="X11" s="203"/>
      <c r="Y11" s="190"/>
      <c r="Z11" s="203"/>
      <c r="AA11" s="203"/>
      <c r="AB11" s="203"/>
      <c r="AC11" s="203"/>
      <c r="AD11" s="223" t="s">
        <v>0</v>
      </c>
      <c r="AE11" s="200" t="s">
        <v>292</v>
      </c>
      <c r="AF11" s="198"/>
      <c r="AG11" s="198"/>
      <c r="AH11" s="196"/>
      <c r="AI11" s="196"/>
      <c r="AJ11" s="198"/>
      <c r="AK11" s="198"/>
      <c r="AL11" s="198"/>
      <c r="AM11" s="198"/>
      <c r="AN11" s="198"/>
      <c r="AO11" s="221" t="s">
        <v>0</v>
      </c>
      <c r="AP11" s="200" t="s">
        <v>292</v>
      </c>
      <c r="AQ11" s="198"/>
      <c r="AR11" s="198"/>
      <c r="AS11" s="198"/>
      <c r="AT11" s="198"/>
      <c r="AU11" s="198"/>
    </row>
    <row r="12" spans="1:58" ht="14.1" customHeight="1">
      <c r="A12" s="306" t="s">
        <v>30</v>
      </c>
      <c r="B12" s="304">
        <v>150</v>
      </c>
      <c r="C12" s="283">
        <v>7000</v>
      </c>
      <c r="D12" s="283">
        <v>9300</v>
      </c>
      <c r="E12" s="305">
        <v>70</v>
      </c>
      <c r="F12" s="283">
        <v>4600</v>
      </c>
      <c r="G12" s="283">
        <v>5600</v>
      </c>
      <c r="H12" s="283">
        <v>4000</v>
      </c>
      <c r="I12" s="283"/>
      <c r="J12" s="307" t="s">
        <v>30</v>
      </c>
      <c r="K12" s="304">
        <v>10</v>
      </c>
      <c r="L12" s="283">
        <v>1600</v>
      </c>
      <c r="M12" s="283">
        <v>1100</v>
      </c>
      <c r="N12" s="283">
        <v>1100</v>
      </c>
      <c r="O12" s="283">
        <v>10</v>
      </c>
      <c r="P12" s="283">
        <v>400</v>
      </c>
      <c r="Q12" s="202" t="s">
        <v>26</v>
      </c>
      <c r="R12" s="283">
        <v>200</v>
      </c>
      <c r="S12" s="305"/>
      <c r="T12" s="307" t="s">
        <v>30</v>
      </c>
      <c r="U12" s="304">
        <v>0</v>
      </c>
      <c r="V12" s="283">
        <v>200</v>
      </c>
      <c r="W12" s="283">
        <v>100</v>
      </c>
      <c r="X12" s="283">
        <v>0</v>
      </c>
      <c r="Y12" s="305">
        <v>20</v>
      </c>
      <c r="Z12" s="283">
        <v>500</v>
      </c>
      <c r="AA12" s="283">
        <v>1800</v>
      </c>
      <c r="AB12" s="283">
        <v>200</v>
      </c>
      <c r="AC12" s="283"/>
      <c r="AD12" s="307" t="s">
        <v>30</v>
      </c>
      <c r="AE12" s="308">
        <v>10</v>
      </c>
      <c r="AF12" s="283">
        <v>400</v>
      </c>
      <c r="AG12" s="283">
        <v>0</v>
      </c>
      <c r="AH12" s="283">
        <v>0</v>
      </c>
      <c r="AI12" s="305">
        <v>30</v>
      </c>
      <c r="AJ12" s="283">
        <v>1100</v>
      </c>
      <c r="AK12" s="283">
        <v>4100</v>
      </c>
      <c r="AL12" s="283">
        <v>3200</v>
      </c>
      <c r="AM12" s="283">
        <v>0</v>
      </c>
      <c r="AN12" s="283"/>
      <c r="AO12" s="309" t="s">
        <v>30</v>
      </c>
      <c r="AP12" s="304">
        <v>20</v>
      </c>
      <c r="AQ12" s="283">
        <v>1000</v>
      </c>
      <c r="AR12" s="305">
        <v>3800</v>
      </c>
      <c r="AS12" s="305">
        <v>2900</v>
      </c>
      <c r="AT12" s="283">
        <v>0</v>
      </c>
      <c r="AU12" s="283"/>
    </row>
    <row r="14" spans="1:58">
      <c r="A14" s="280" t="s">
        <v>419</v>
      </c>
      <c r="J14" s="280" t="s">
        <v>419</v>
      </c>
      <c r="T14" s="280" t="s">
        <v>419</v>
      </c>
      <c r="AD14" s="280" t="s">
        <v>419</v>
      </c>
      <c r="AO14" s="280" t="s">
        <v>419</v>
      </c>
    </row>
    <row r="15" spans="1:58">
      <c r="A15" s="280" t="s">
        <v>418</v>
      </c>
      <c r="J15" s="280" t="s">
        <v>418</v>
      </c>
      <c r="T15" s="280" t="s">
        <v>418</v>
      </c>
      <c r="AD15" s="280" t="s">
        <v>418</v>
      </c>
      <c r="AO15" s="280" t="s">
        <v>418</v>
      </c>
    </row>
    <row r="16" spans="1:58">
      <c r="A16" s="45" t="s">
        <v>207</v>
      </c>
      <c r="J16" s="45" t="s">
        <v>207</v>
      </c>
      <c r="T16" s="45" t="s">
        <v>207</v>
      </c>
      <c r="AD16" s="45" t="s">
        <v>207</v>
      </c>
      <c r="AO16" s="45" t="s">
        <v>207</v>
      </c>
    </row>
    <row r="18" spans="1:1">
      <c r="A18" s="267"/>
    </row>
  </sheetData>
  <mergeCells count="39">
    <mergeCell ref="A3:A6"/>
    <mergeCell ref="B3:D3"/>
    <mergeCell ref="E3:I3"/>
    <mergeCell ref="J3:J6"/>
    <mergeCell ref="K3:N3"/>
    <mergeCell ref="H6:I6"/>
    <mergeCell ref="H5:I5"/>
    <mergeCell ref="A1:I1"/>
    <mergeCell ref="J1:S1"/>
    <mergeCell ref="T1:AC1"/>
    <mergeCell ref="AD1:AN1"/>
    <mergeCell ref="AO1:AU1"/>
    <mergeCell ref="AI3:AN3"/>
    <mergeCell ref="AO3:AO6"/>
    <mergeCell ref="AP3:AU3"/>
    <mergeCell ref="G4:I4"/>
    <mergeCell ref="M4:N4"/>
    <mergeCell ref="Q4:S4"/>
    <mergeCell ref="W4:X4"/>
    <mergeCell ref="AA4:AC4"/>
    <mergeCell ref="AG4:AH4"/>
    <mergeCell ref="AL4:AN4"/>
    <mergeCell ref="O3:S3"/>
    <mergeCell ref="T3:T6"/>
    <mergeCell ref="U3:X3"/>
    <mergeCell ref="Y3:AC3"/>
    <mergeCell ref="AD3:AD6"/>
    <mergeCell ref="AE3:AH3"/>
    <mergeCell ref="AT6:AU6"/>
    <mergeCell ref="AS4:AU4"/>
    <mergeCell ref="AR5:AS5"/>
    <mergeCell ref="AT5:AU5"/>
    <mergeCell ref="R5:S5"/>
    <mergeCell ref="AB5:AC5"/>
    <mergeCell ref="AK5:AL5"/>
    <mergeCell ref="AM5:AN5"/>
    <mergeCell ref="R6:S6"/>
    <mergeCell ref="AB6:AC6"/>
    <mergeCell ref="AM6:AN6"/>
  </mergeCells>
  <conditionalFormatting sqref="A9:A10 J9:J10 T9:T10 AD9:AD10 AO9:AO10">
    <cfRule type="cellIs" dxfId="8" priority="33" stopIfTrue="1" operator="equal">
      <formula>" "</formula>
    </cfRule>
  </conditionalFormatting>
  <conditionalFormatting sqref="A7:AU12">
    <cfRule type="expression" dxfId="7" priority="22">
      <formula>MOD(ROW(),2)=1</formula>
    </cfRule>
    <cfRule type="expression" dxfId="6" priority="23">
      <formula>MOD(ROW(),2)=0</formula>
    </cfRule>
    <cfRule type="expression" dxfId="5" priority="29">
      <formula>MOD(ROW(),2)=0</formula>
    </cfRule>
    <cfRule type="expression" dxfId="4" priority="30">
      <formula>MOD(ROW(),2)=1</formula>
    </cfRule>
    <cfRule type="expression" dxfId="3" priority="3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82ACC-0855-49B9-AF85-58D37F08B247}">
  <dimension ref="A1:E23"/>
  <sheetViews>
    <sheetView view="pageLayout" zoomScaleNormal="100" workbookViewId="0">
      <selection sqref="A1:E1"/>
    </sheetView>
  </sheetViews>
  <sheetFormatPr baseColWidth="10" defaultColWidth="11.42578125" defaultRowHeight="15"/>
  <cols>
    <col min="1" max="1" width="48.140625" style="275" customWidth="1"/>
    <col min="2" max="4" width="12.5703125" style="275" customWidth="1"/>
    <col min="5" max="5" width="3.5703125" style="275" customWidth="1"/>
    <col min="6" max="16384" width="11.42578125" style="275"/>
  </cols>
  <sheetData>
    <row r="1" spans="1:5" ht="33" customHeight="1">
      <c r="A1" s="401" t="s">
        <v>465</v>
      </c>
      <c r="B1" s="401"/>
      <c r="C1" s="401"/>
      <c r="D1" s="401"/>
      <c r="E1" s="401"/>
    </row>
    <row r="2" spans="1:5">
      <c r="A2" s="311"/>
      <c r="B2" s="34"/>
      <c r="C2" s="44"/>
      <c r="D2" s="34"/>
      <c r="E2" s="34"/>
    </row>
    <row r="3" spans="1:5" ht="22.5" customHeight="1">
      <c r="A3" s="402" t="s">
        <v>420</v>
      </c>
      <c r="B3" s="405" t="s">
        <v>6</v>
      </c>
      <c r="C3" s="405" t="s">
        <v>179</v>
      </c>
      <c r="D3" s="405"/>
      <c r="E3" s="370"/>
    </row>
    <row r="4" spans="1:5">
      <c r="A4" s="403"/>
      <c r="B4" s="405"/>
      <c r="C4" s="405"/>
      <c r="D4" s="405"/>
      <c r="E4" s="370"/>
    </row>
    <row r="5" spans="1:5" ht="35.25" customHeight="1">
      <c r="A5" s="403"/>
      <c r="B5" s="405"/>
      <c r="C5" s="312" t="s">
        <v>7</v>
      </c>
      <c r="D5" s="406" t="s">
        <v>421</v>
      </c>
      <c r="E5" s="407"/>
    </row>
    <row r="6" spans="1:5" ht="15" customHeight="1">
      <c r="A6" s="403"/>
      <c r="B6" s="405" t="s">
        <v>8</v>
      </c>
      <c r="C6" s="405"/>
      <c r="D6" s="405" t="s">
        <v>9</v>
      </c>
      <c r="E6" s="370"/>
    </row>
    <row r="7" spans="1:5">
      <c r="A7" s="404"/>
      <c r="B7" s="312" t="s">
        <v>10</v>
      </c>
      <c r="C7" s="312" t="s">
        <v>11</v>
      </c>
      <c r="D7" s="405" t="s">
        <v>12</v>
      </c>
      <c r="E7" s="370"/>
    </row>
    <row r="8" spans="1:5" ht="15" customHeight="1">
      <c r="A8" s="102" t="s">
        <v>0</v>
      </c>
      <c r="B8" s="313" t="s">
        <v>0</v>
      </c>
      <c r="C8" s="314" t="s">
        <v>0</v>
      </c>
      <c r="D8" s="314"/>
      <c r="E8" s="314"/>
    </row>
    <row r="9" spans="1:5" ht="15" customHeight="1">
      <c r="A9" s="315" t="s">
        <v>394</v>
      </c>
      <c r="B9" s="316">
        <v>70</v>
      </c>
      <c r="C9" s="317">
        <v>5600</v>
      </c>
      <c r="D9" s="317">
        <v>4000</v>
      </c>
      <c r="E9" s="317"/>
    </row>
    <row r="10" spans="1:5" ht="15" customHeight="1">
      <c r="A10" s="318" t="s">
        <v>422</v>
      </c>
      <c r="B10" s="316">
        <v>40</v>
      </c>
      <c r="C10" s="317">
        <v>3500</v>
      </c>
      <c r="D10" s="317">
        <v>2400</v>
      </c>
      <c r="E10" s="317"/>
    </row>
    <row r="11" spans="1:5" ht="15" customHeight="1">
      <c r="A11" s="315" t="s">
        <v>395</v>
      </c>
      <c r="B11" s="316">
        <v>10</v>
      </c>
      <c r="C11" s="323" t="s">
        <v>26</v>
      </c>
      <c r="D11" s="317">
        <v>200</v>
      </c>
      <c r="E11" s="317"/>
    </row>
    <row r="12" spans="1:5" ht="15" customHeight="1">
      <c r="A12" s="318" t="s">
        <v>423</v>
      </c>
      <c r="B12" s="316">
        <v>0</v>
      </c>
      <c r="C12" s="323" t="s">
        <v>26</v>
      </c>
      <c r="D12" s="317">
        <v>200</v>
      </c>
      <c r="E12" s="317"/>
    </row>
    <row r="13" spans="1:5" ht="15" customHeight="1">
      <c r="A13" s="315" t="s">
        <v>396</v>
      </c>
      <c r="B13" s="316">
        <v>20</v>
      </c>
      <c r="C13" s="317">
        <v>1800</v>
      </c>
      <c r="D13" s="317">
        <v>200</v>
      </c>
      <c r="E13" s="317"/>
    </row>
    <row r="14" spans="1:5" ht="15" customHeight="1">
      <c r="A14" s="318" t="s">
        <v>424</v>
      </c>
      <c r="B14" s="316">
        <v>10</v>
      </c>
      <c r="C14" s="317">
        <v>300</v>
      </c>
      <c r="D14" s="317">
        <v>0</v>
      </c>
      <c r="E14" s="317"/>
    </row>
    <row r="15" spans="1:5" ht="15" customHeight="1">
      <c r="A15" s="315" t="s">
        <v>397</v>
      </c>
      <c r="B15" s="316">
        <v>10</v>
      </c>
      <c r="C15" s="317">
        <v>0</v>
      </c>
      <c r="D15" s="317">
        <v>0</v>
      </c>
      <c r="E15" s="317"/>
    </row>
    <row r="16" spans="1:5" ht="15" customHeight="1">
      <c r="A16" s="318" t="s">
        <v>425</v>
      </c>
      <c r="B16" s="316" t="s">
        <v>35</v>
      </c>
      <c r="C16" s="317" t="s">
        <v>35</v>
      </c>
      <c r="D16" s="317" t="s">
        <v>35</v>
      </c>
      <c r="E16" s="317"/>
    </row>
    <row r="17" spans="1:5" ht="15" customHeight="1">
      <c r="A17" s="315" t="s">
        <v>426</v>
      </c>
      <c r="B17" s="316">
        <v>30</v>
      </c>
      <c r="C17" s="317">
        <v>3200</v>
      </c>
      <c r="D17" s="317">
        <v>0</v>
      </c>
      <c r="E17" s="317"/>
    </row>
    <row r="18" spans="1:5" ht="15" customHeight="1">
      <c r="A18" s="318" t="s">
        <v>427</v>
      </c>
      <c r="B18" s="316">
        <v>10</v>
      </c>
      <c r="C18" s="317">
        <v>300</v>
      </c>
      <c r="D18" s="317">
        <v>0</v>
      </c>
      <c r="E18" s="317"/>
    </row>
    <row r="19" spans="1:5" ht="15" customHeight="1">
      <c r="A19" s="315" t="s">
        <v>398</v>
      </c>
      <c r="B19" s="316">
        <v>90</v>
      </c>
      <c r="C19" s="317">
        <v>2800</v>
      </c>
      <c r="D19" s="317">
        <v>2600</v>
      </c>
      <c r="E19" s="317"/>
    </row>
    <row r="20" spans="1:5" ht="15" customHeight="1">
      <c r="A20" s="319" t="s">
        <v>428</v>
      </c>
      <c r="B20" s="320">
        <v>60</v>
      </c>
      <c r="C20" s="321">
        <v>1900</v>
      </c>
      <c r="D20" s="321">
        <v>1800</v>
      </c>
      <c r="E20" s="321"/>
    </row>
    <row r="22" spans="1:5">
      <c r="A22" s="322" t="s">
        <v>430</v>
      </c>
    </row>
    <row r="23" spans="1:5">
      <c r="A23" s="322" t="s">
        <v>429</v>
      </c>
    </row>
  </sheetData>
  <mergeCells count="8">
    <mergeCell ref="A1:E1"/>
    <mergeCell ref="A3:A7"/>
    <mergeCell ref="B3:B5"/>
    <mergeCell ref="C3:E4"/>
    <mergeCell ref="D5:E5"/>
    <mergeCell ref="B6:C6"/>
    <mergeCell ref="D6:E6"/>
    <mergeCell ref="D7:E7"/>
  </mergeCells>
  <conditionalFormatting sqref="A8:E20">
    <cfRule type="expression" dxfId="2" priority="1">
      <formula>MOD(ROW(),2)=1</formula>
    </cfRule>
    <cfRule type="expression" dxfId="1" priority="2">
      <formula>MOD(ROW(),2)=0</formula>
    </cfRule>
    <cfRule type="expression" dxfId="0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4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108" customWidth="1"/>
    <col min="8" max="14" width="12.140625" style="108" customWidth="1"/>
    <col min="15" max="15" width="7.5703125" style="108" customWidth="1"/>
    <col min="16" max="70" width="12.140625" style="108" customWidth="1"/>
    <col min="71" max="16384" width="11.28515625" style="108"/>
  </cols>
  <sheetData>
    <row r="1" spans="1:7" s="7" customFormat="1" ht="15.75">
      <c r="A1" s="345" t="s">
        <v>57</v>
      </c>
      <c r="B1" s="345"/>
      <c r="C1" s="345"/>
      <c r="D1" s="345"/>
      <c r="E1" s="345"/>
      <c r="F1" s="345"/>
      <c r="G1" s="345"/>
    </row>
    <row r="2" spans="1:7" s="7" customFormat="1" ht="15.75">
      <c r="A2" s="327"/>
      <c r="B2" s="327"/>
      <c r="C2" s="327"/>
      <c r="D2" s="327"/>
      <c r="E2" s="327"/>
      <c r="F2" s="327"/>
      <c r="G2" s="327"/>
    </row>
    <row r="3" spans="1:7" s="7" customFormat="1"/>
    <row r="4" spans="1:7" s="7" customFormat="1" ht="15.75">
      <c r="A4" s="79" t="s">
        <v>58</v>
      </c>
      <c r="B4" s="70"/>
      <c r="C4" s="70"/>
      <c r="D4" s="70"/>
      <c r="E4" s="70"/>
      <c r="F4" s="70"/>
      <c r="G4" s="70"/>
    </row>
    <row r="5" spans="1:7" s="7" customFormat="1" ht="12.75" customHeight="1">
      <c r="A5" s="80"/>
      <c r="B5" s="80"/>
      <c r="C5" s="80"/>
      <c r="D5" s="80"/>
      <c r="E5" s="80"/>
      <c r="F5" s="80"/>
      <c r="G5" s="80"/>
    </row>
    <row r="6" spans="1:7" s="7" customFormat="1" ht="12.75" customHeight="1">
      <c r="A6" s="245" t="s">
        <v>457</v>
      </c>
    </row>
    <row r="7" spans="1:7" s="7" customFormat="1">
      <c r="A7" s="245"/>
    </row>
    <row r="8" spans="1:7" s="7" customFormat="1" ht="12.75" customHeight="1">
      <c r="A8" s="80" t="s">
        <v>59</v>
      </c>
      <c r="B8" s="46"/>
      <c r="C8" s="46"/>
      <c r="D8" s="46"/>
      <c r="E8" s="46"/>
      <c r="F8" s="46"/>
      <c r="G8" s="46"/>
    </row>
    <row r="9" spans="1:7" s="7" customFormat="1" ht="12.75" customHeight="1">
      <c r="A9" s="70" t="s">
        <v>60</v>
      </c>
      <c r="B9" s="70"/>
      <c r="C9" s="70"/>
      <c r="D9" s="70"/>
      <c r="E9" s="70"/>
      <c r="F9" s="70"/>
      <c r="G9" s="70"/>
    </row>
    <row r="10" spans="1:7" s="7" customFormat="1"/>
    <row r="11" spans="1:7" s="7" customFormat="1" ht="12.75" customHeight="1">
      <c r="A11" s="70" t="s">
        <v>61</v>
      </c>
      <c r="B11" s="70"/>
      <c r="C11" s="70"/>
      <c r="D11" s="70"/>
      <c r="E11" s="70"/>
      <c r="F11" s="70"/>
      <c r="G11" s="70"/>
    </row>
    <row r="12" spans="1:7" s="7" customFormat="1" ht="12.75" customHeight="1">
      <c r="A12" s="70" t="s">
        <v>62</v>
      </c>
      <c r="B12" s="70"/>
      <c r="C12" s="70"/>
      <c r="D12" s="70"/>
      <c r="E12" s="70"/>
      <c r="F12" s="70"/>
      <c r="G12" s="70"/>
    </row>
    <row r="13" spans="1:7" s="7" customFormat="1" ht="12.75" customHeight="1">
      <c r="A13" s="246"/>
      <c r="B13" s="246"/>
      <c r="C13" s="246"/>
      <c r="D13" s="246"/>
      <c r="E13" s="246"/>
      <c r="F13" s="246"/>
      <c r="G13" s="246"/>
    </row>
    <row r="14" spans="1:7" s="7" customFormat="1" ht="12.75" customHeight="1"/>
    <row r="15" spans="1:7" s="7" customFormat="1" ht="12.75">
      <c r="A15" s="81" t="s">
        <v>63</v>
      </c>
      <c r="B15" s="46"/>
      <c r="C15" s="46"/>
      <c r="D15" s="82"/>
      <c r="E15" s="82"/>
      <c r="F15" s="82"/>
      <c r="G15" s="82"/>
    </row>
    <row r="16" spans="1:7" s="7" customFormat="1">
      <c r="A16" s="82"/>
      <c r="B16" s="246"/>
      <c r="C16" s="246"/>
      <c r="D16" s="82"/>
      <c r="E16" s="82"/>
      <c r="F16" s="82"/>
      <c r="G16" s="82"/>
    </row>
    <row r="17" spans="1:8" s="7" customFormat="1">
      <c r="A17" s="83" t="s">
        <v>156</v>
      </c>
      <c r="B17" s="46"/>
      <c r="C17" s="46"/>
      <c r="D17" s="246"/>
      <c r="E17" s="246"/>
      <c r="F17" s="246"/>
      <c r="G17" s="246"/>
      <c r="H17" s="84"/>
    </row>
    <row r="18" spans="1:8" s="7" customFormat="1">
      <c r="A18" s="70" t="s">
        <v>64</v>
      </c>
      <c r="B18" s="70" t="s">
        <v>157</v>
      </c>
      <c r="C18" s="46"/>
      <c r="D18" s="246"/>
      <c r="E18" s="246"/>
      <c r="F18" s="246"/>
      <c r="G18" s="246"/>
    </row>
    <row r="19" spans="1:8" s="7" customFormat="1">
      <c r="A19" s="70" t="s">
        <v>65</v>
      </c>
      <c r="B19" s="85" t="s">
        <v>66</v>
      </c>
      <c r="C19" s="46"/>
      <c r="D19" s="46"/>
      <c r="E19" s="246"/>
      <c r="F19" s="246"/>
      <c r="G19" s="246"/>
    </row>
    <row r="20" spans="1:8" s="7" customFormat="1">
      <c r="A20" s="70"/>
      <c r="B20" s="85"/>
      <c r="C20" s="46"/>
      <c r="D20" s="46"/>
      <c r="E20" s="326"/>
      <c r="F20" s="326"/>
      <c r="G20" s="326"/>
    </row>
    <row r="21" spans="1:8" s="7" customFormat="1">
      <c r="A21" s="246"/>
      <c r="B21" s="246"/>
      <c r="C21" s="246"/>
      <c r="D21" s="246"/>
      <c r="E21" s="246"/>
      <c r="F21" s="246"/>
      <c r="G21" s="246"/>
    </row>
    <row r="22" spans="1:8" s="7" customFormat="1" ht="12.75" customHeight="1">
      <c r="A22" s="81" t="s">
        <v>67</v>
      </c>
      <c r="B22" s="70"/>
      <c r="C22" s="82"/>
      <c r="D22" s="82"/>
      <c r="E22" s="82"/>
      <c r="F22" s="82"/>
      <c r="G22" s="82"/>
      <c r="H22" s="84"/>
    </row>
    <row r="23" spans="1:8" s="7" customFormat="1">
      <c r="A23" s="82"/>
      <c r="B23" s="246"/>
      <c r="C23" s="82"/>
      <c r="D23" s="82"/>
      <c r="E23" s="82"/>
      <c r="F23" s="82"/>
      <c r="G23" s="82"/>
      <c r="H23" s="84"/>
    </row>
    <row r="24" spans="1:8" s="7" customFormat="1" ht="12.75" customHeight="1">
      <c r="A24" s="70" t="s">
        <v>68</v>
      </c>
      <c r="B24" s="344" t="s">
        <v>69</v>
      </c>
      <c r="C24" s="343"/>
      <c r="D24" s="246"/>
      <c r="E24" s="246"/>
      <c r="F24" s="246"/>
      <c r="G24" s="246"/>
      <c r="H24" s="84"/>
    </row>
    <row r="25" spans="1:8" s="7" customFormat="1" ht="12.75" customHeight="1">
      <c r="A25" s="70"/>
      <c r="B25" s="343" t="s">
        <v>70</v>
      </c>
      <c r="C25" s="343"/>
      <c r="D25" s="246"/>
      <c r="E25" s="246"/>
      <c r="F25" s="246"/>
      <c r="G25" s="246"/>
      <c r="H25" s="84"/>
    </row>
    <row r="26" spans="1:8" s="7" customFormat="1" ht="12.75" customHeight="1">
      <c r="A26" s="70"/>
      <c r="B26" s="246"/>
      <c r="C26" s="246"/>
      <c r="D26" s="246"/>
      <c r="E26" s="246"/>
      <c r="F26" s="246"/>
      <c r="G26" s="246"/>
      <c r="H26" s="84"/>
    </row>
    <row r="27" spans="1:8" s="7" customFormat="1" ht="12.75" customHeight="1">
      <c r="H27" s="84"/>
    </row>
    <row r="28" spans="1:8" s="7" customFormat="1" ht="12.75" customHeight="1">
      <c r="A28" s="7" t="s">
        <v>71</v>
      </c>
      <c r="B28" s="86" t="s">
        <v>72</v>
      </c>
    </row>
    <row r="29" spans="1:8" s="7" customFormat="1" ht="12.75" customHeight="1">
      <c r="B29" s="86"/>
    </row>
    <row r="30" spans="1:8" s="7" customFormat="1" ht="12.75" customHeight="1">
      <c r="H30" s="68"/>
    </row>
    <row r="31" spans="1:8" s="7" customFormat="1" ht="12.75" customHeight="1">
      <c r="A31" s="70" t="s">
        <v>376</v>
      </c>
      <c r="B31" s="46"/>
      <c r="C31" s="46"/>
      <c r="D31" s="46"/>
      <c r="E31" s="46"/>
      <c r="F31" s="46"/>
      <c r="G31" s="46"/>
    </row>
    <row r="32" spans="1:8" s="7" customFormat="1" ht="12.75" customHeight="1">
      <c r="A32" s="108" t="s">
        <v>73</v>
      </c>
      <c r="B32" s="246"/>
      <c r="C32" s="246"/>
      <c r="D32" s="246"/>
      <c r="E32" s="246"/>
      <c r="F32" s="246"/>
      <c r="G32" s="246"/>
    </row>
    <row r="33" spans="1:7" s="7" customFormat="1" ht="12" customHeight="1">
      <c r="A33" s="73" t="s">
        <v>158</v>
      </c>
      <c r="B33" s="73"/>
      <c r="C33" s="73"/>
      <c r="D33" s="73"/>
      <c r="E33" s="73"/>
      <c r="F33" s="73"/>
      <c r="G33" s="73"/>
    </row>
    <row r="34" spans="1:7" s="7" customFormat="1" ht="12.75" customHeight="1">
      <c r="A34" s="7" t="s">
        <v>159</v>
      </c>
    </row>
    <row r="35" spans="1:7" s="7" customFormat="1" ht="12.75" customHeight="1">
      <c r="A35" s="7" t="s">
        <v>160</v>
      </c>
    </row>
    <row r="36" spans="1:7" s="7" customFormat="1" ht="12.75" customHeight="1"/>
    <row r="37" spans="1:7" s="7" customFormat="1" ht="12.75" customHeight="1"/>
    <row r="38" spans="1:7" s="7" customFormat="1" ht="12.75" customHeight="1"/>
    <row r="39" spans="1:7" s="7" customFormat="1" ht="12.75" customHeight="1"/>
    <row r="40" spans="1:7" s="7" customFormat="1" ht="12.75" customHeight="1"/>
    <row r="41" spans="1:7" s="7" customFormat="1" ht="12.75" customHeight="1"/>
    <row r="42" spans="1:7" s="7" customFormat="1" ht="12.75" customHeight="1"/>
    <row r="43" spans="1:7" s="7" customFormat="1" ht="12.75" customHeight="1"/>
    <row r="44" spans="1:7" s="7" customFormat="1" ht="12.75" customHeight="1">
      <c r="A44" s="342" t="s">
        <v>74</v>
      </c>
      <c r="B44" s="342"/>
    </row>
    <row r="45" spans="1:7" s="7" customFormat="1" ht="15">
      <c r="A45" s="21"/>
      <c r="B45" s="21"/>
    </row>
    <row r="46" spans="1:7" s="7" customFormat="1" ht="12.75" customHeight="1">
      <c r="A46" s="247">
        <v>0</v>
      </c>
      <c r="B46" s="248" t="s">
        <v>75</v>
      </c>
    </row>
    <row r="47" spans="1:7" s="7" customFormat="1" ht="12.75" customHeight="1">
      <c r="A47" s="248" t="s">
        <v>76</v>
      </c>
      <c r="B47" s="248" t="s">
        <v>77</v>
      </c>
    </row>
    <row r="48" spans="1:7" s="7" customFormat="1" ht="12.75" customHeight="1">
      <c r="A48" s="249" t="s">
        <v>78</v>
      </c>
      <c r="B48" s="248" t="s">
        <v>79</v>
      </c>
    </row>
    <row r="49" spans="1:7" s="7" customFormat="1" ht="12.75" customHeight="1">
      <c r="A49" s="249" t="s">
        <v>80</v>
      </c>
      <c r="B49" s="248" t="s">
        <v>81</v>
      </c>
    </row>
    <row r="50" spans="1:7" s="7" customFormat="1" ht="12.75" customHeight="1">
      <c r="A50" s="248" t="s">
        <v>82</v>
      </c>
      <c r="B50" s="248" t="s">
        <v>83</v>
      </c>
    </row>
    <row r="51" spans="1:7" s="7" customFormat="1" ht="12.75" customHeight="1">
      <c r="A51" s="248" t="s">
        <v>84</v>
      </c>
      <c r="B51" s="248" t="s">
        <v>85</v>
      </c>
    </row>
    <row r="52" spans="1:7" s="7" customFormat="1" ht="12.75" customHeight="1">
      <c r="A52" s="248" t="s">
        <v>86</v>
      </c>
      <c r="B52" s="248" t="s">
        <v>87</v>
      </c>
    </row>
    <row r="53" spans="1:7" s="7" customFormat="1" ht="12.75" customHeight="1">
      <c r="A53" s="248" t="s">
        <v>88</v>
      </c>
      <c r="B53" s="248" t="s">
        <v>89</v>
      </c>
    </row>
    <row r="54" spans="1:7" s="7" customFormat="1" ht="12.75" customHeight="1">
      <c r="A54" s="248" t="s">
        <v>90</v>
      </c>
      <c r="B54" s="248" t="s">
        <v>91</v>
      </c>
    </row>
    <row r="55" spans="1:7" ht="12.75" customHeight="1">
      <c r="A55" s="89"/>
      <c r="B55" s="70"/>
      <c r="C55" s="70"/>
      <c r="D55" s="70"/>
      <c r="E55" s="70"/>
      <c r="F55" s="70"/>
      <c r="G55" s="70"/>
    </row>
    <row r="56" spans="1:7" ht="12.75" customHeight="1">
      <c r="A56" s="70"/>
      <c r="B56" s="70"/>
      <c r="C56" s="70"/>
      <c r="D56" s="70"/>
      <c r="E56" s="70"/>
      <c r="F56" s="70"/>
      <c r="G56" s="70"/>
    </row>
    <row r="57" spans="1:7" ht="12.75" customHeight="1">
      <c r="A57" s="70"/>
      <c r="B57" s="70"/>
      <c r="C57" s="70"/>
      <c r="D57" s="70"/>
      <c r="E57" s="70"/>
      <c r="F57" s="70"/>
      <c r="G57" s="70"/>
    </row>
    <row r="58" spans="1:7" ht="12.75" customHeight="1">
      <c r="A58" s="70"/>
      <c r="B58" s="70"/>
      <c r="C58" s="70"/>
      <c r="D58" s="70"/>
      <c r="E58" s="70"/>
      <c r="F58" s="70"/>
      <c r="G58" s="70"/>
    </row>
    <row r="59" spans="1:7" ht="12.75" customHeight="1">
      <c r="A59" s="70"/>
      <c r="B59" s="70"/>
      <c r="C59" s="70"/>
      <c r="D59" s="70"/>
      <c r="E59" s="70"/>
      <c r="F59" s="70"/>
      <c r="G59" s="70"/>
    </row>
    <row r="60" spans="1:7" ht="12.75" customHeight="1">
      <c r="A60" s="70"/>
      <c r="B60" s="70"/>
      <c r="C60" s="70"/>
      <c r="D60" s="70"/>
      <c r="E60" s="70"/>
      <c r="F60" s="70"/>
      <c r="G60" s="70"/>
    </row>
    <row r="61" spans="1:7">
      <c r="A61" s="70"/>
      <c r="B61" s="70"/>
      <c r="C61" s="70"/>
      <c r="D61" s="70"/>
      <c r="E61" s="70"/>
      <c r="F61" s="70"/>
      <c r="G61" s="70"/>
    </row>
    <row r="62" spans="1:7">
      <c r="A62" s="70"/>
      <c r="B62" s="70"/>
      <c r="C62" s="70"/>
      <c r="D62" s="70"/>
      <c r="E62" s="70"/>
      <c r="F62" s="70"/>
      <c r="G62" s="70"/>
    </row>
    <row r="63" spans="1:7">
      <c r="A63" s="70"/>
      <c r="B63" s="70"/>
      <c r="C63" s="70"/>
      <c r="D63" s="70"/>
      <c r="E63" s="70"/>
      <c r="F63" s="70"/>
      <c r="G63" s="70"/>
    </row>
    <row r="64" spans="1:7">
      <c r="A64" s="70"/>
      <c r="B64" s="70"/>
      <c r="C64" s="70"/>
      <c r="D64" s="70"/>
      <c r="E64" s="70"/>
      <c r="F64" s="70"/>
      <c r="G64" s="70"/>
    </row>
    <row r="65" spans="1:7">
      <c r="A65" s="70"/>
      <c r="B65" s="70"/>
      <c r="C65" s="70"/>
      <c r="D65" s="70"/>
      <c r="E65" s="70"/>
      <c r="F65" s="70"/>
      <c r="G65" s="70"/>
    </row>
    <row r="66" spans="1:7">
      <c r="A66" s="70"/>
      <c r="B66" s="70"/>
      <c r="C66" s="70"/>
      <c r="D66" s="70"/>
      <c r="E66" s="70"/>
      <c r="F66" s="70"/>
      <c r="G66" s="70"/>
    </row>
    <row r="67" spans="1:7">
      <c r="A67" s="70"/>
      <c r="B67" s="70"/>
      <c r="C67" s="70"/>
      <c r="D67" s="70"/>
      <c r="E67" s="70"/>
      <c r="F67" s="70"/>
      <c r="G67" s="70"/>
    </row>
    <row r="68" spans="1:7">
      <c r="A68" s="70"/>
      <c r="B68" s="70"/>
      <c r="C68" s="70"/>
      <c r="D68" s="70"/>
      <c r="E68" s="70"/>
      <c r="F68" s="70"/>
      <c r="G68" s="70"/>
    </row>
    <row r="69" spans="1:7">
      <c r="A69" s="70"/>
      <c r="B69" s="70"/>
      <c r="C69" s="70"/>
      <c r="D69" s="70"/>
      <c r="E69" s="70"/>
      <c r="F69" s="70"/>
      <c r="G69" s="70"/>
    </row>
    <row r="70" spans="1:7">
      <c r="A70" s="70"/>
      <c r="B70" s="70"/>
      <c r="C70" s="70"/>
      <c r="D70" s="70"/>
      <c r="E70" s="70"/>
      <c r="F70" s="70"/>
      <c r="G70" s="70"/>
    </row>
    <row r="71" spans="1:7">
      <c r="A71" s="70"/>
      <c r="B71" s="70"/>
      <c r="C71" s="70"/>
      <c r="D71" s="70"/>
      <c r="E71" s="70"/>
      <c r="F71" s="70"/>
      <c r="G71" s="70"/>
    </row>
    <row r="72" spans="1:7">
      <c r="A72" s="70"/>
      <c r="B72" s="70"/>
      <c r="C72" s="70"/>
      <c r="D72" s="70"/>
      <c r="E72" s="70"/>
      <c r="F72" s="70"/>
      <c r="G72" s="70"/>
    </row>
    <row r="73" spans="1:7">
      <c r="A73" s="70"/>
      <c r="B73" s="70"/>
      <c r="C73" s="70"/>
      <c r="D73" s="70"/>
      <c r="E73" s="70"/>
      <c r="F73" s="70"/>
      <c r="G73" s="70"/>
    </row>
    <row r="74" spans="1:7">
      <c r="A74" s="70"/>
      <c r="B74" s="70"/>
      <c r="C74" s="70"/>
      <c r="D74" s="70"/>
      <c r="E74" s="70"/>
      <c r="F74" s="70"/>
      <c r="G74" s="70"/>
    </row>
    <row r="75" spans="1:7">
      <c r="A75" s="70"/>
      <c r="B75" s="70"/>
      <c r="C75" s="70"/>
      <c r="D75" s="70"/>
      <c r="E75" s="70"/>
      <c r="F75" s="70"/>
      <c r="G75" s="70"/>
    </row>
    <row r="76" spans="1:7">
      <c r="A76" s="70"/>
      <c r="B76" s="70"/>
      <c r="C76" s="70"/>
      <c r="D76" s="70"/>
      <c r="E76" s="70"/>
      <c r="F76" s="70"/>
      <c r="G76" s="70"/>
    </row>
    <row r="77" spans="1:7">
      <c r="A77" s="70"/>
      <c r="B77" s="70"/>
      <c r="C77" s="70"/>
      <c r="D77" s="70"/>
      <c r="E77" s="70"/>
      <c r="F77" s="70"/>
      <c r="G77" s="70"/>
    </row>
    <row r="78" spans="1:7">
      <c r="A78" s="70"/>
      <c r="B78" s="70"/>
      <c r="C78" s="70"/>
      <c r="D78" s="70"/>
      <c r="E78" s="70"/>
      <c r="F78" s="70"/>
      <c r="G78" s="70"/>
    </row>
    <row r="79" spans="1:7">
      <c r="A79" s="70"/>
      <c r="B79" s="70"/>
      <c r="C79" s="70"/>
      <c r="D79" s="70"/>
      <c r="E79" s="70"/>
      <c r="F79" s="70"/>
      <c r="G79" s="70"/>
    </row>
    <row r="80" spans="1:7">
      <c r="A80" s="70"/>
      <c r="B80" s="70"/>
      <c r="C80" s="70"/>
      <c r="D80" s="70"/>
      <c r="E80" s="70"/>
      <c r="F80" s="70"/>
      <c r="G80" s="70"/>
    </row>
    <row r="81" spans="1:7">
      <c r="A81" s="70"/>
      <c r="B81" s="70"/>
      <c r="C81" s="70"/>
      <c r="D81" s="70"/>
      <c r="E81" s="70"/>
      <c r="F81" s="70"/>
      <c r="G81" s="70"/>
    </row>
    <row r="82" spans="1:7">
      <c r="A82" s="70"/>
      <c r="B82" s="70"/>
      <c r="C82" s="70"/>
      <c r="D82" s="70"/>
      <c r="E82" s="70"/>
      <c r="F82" s="70"/>
      <c r="G82" s="70"/>
    </row>
    <row r="83" spans="1:7">
      <c r="A83" s="70"/>
      <c r="B83" s="70"/>
      <c r="C83" s="70"/>
      <c r="D83" s="70"/>
      <c r="E83" s="70"/>
      <c r="F83" s="70"/>
      <c r="G83" s="70"/>
    </row>
    <row r="84" spans="1:7">
      <c r="A84" s="70"/>
      <c r="B84" s="70"/>
      <c r="C84" s="70"/>
      <c r="D84" s="70"/>
      <c r="E84" s="70"/>
      <c r="F84" s="70"/>
      <c r="G84" s="70"/>
    </row>
    <row r="85" spans="1:7">
      <c r="A85" s="70"/>
      <c r="B85" s="70"/>
      <c r="C85" s="70"/>
      <c r="D85" s="70"/>
      <c r="E85" s="70"/>
      <c r="F85" s="70"/>
      <c r="G85" s="70"/>
    </row>
    <row r="86" spans="1:7">
      <c r="A86" s="70"/>
      <c r="B86" s="70"/>
      <c r="C86" s="70"/>
      <c r="D86" s="70"/>
      <c r="E86" s="70"/>
      <c r="F86" s="70"/>
      <c r="G86" s="70"/>
    </row>
    <row r="87" spans="1:7">
      <c r="A87" s="70"/>
      <c r="B87" s="70"/>
      <c r="C87" s="70"/>
      <c r="D87" s="70"/>
      <c r="E87" s="70"/>
      <c r="F87" s="70"/>
      <c r="G87" s="70"/>
    </row>
    <row r="88" spans="1:7">
      <c r="A88" s="70"/>
      <c r="B88" s="70"/>
      <c r="C88" s="70"/>
      <c r="D88" s="70"/>
      <c r="E88" s="70"/>
      <c r="F88" s="70"/>
      <c r="G88" s="70"/>
    </row>
    <row r="89" spans="1:7">
      <c r="A89" s="70"/>
      <c r="B89" s="70"/>
      <c r="C89" s="70"/>
      <c r="D89" s="70"/>
      <c r="E89" s="70"/>
      <c r="F89" s="70"/>
      <c r="G89" s="70"/>
    </row>
    <row r="90" spans="1:7">
      <c r="A90" s="70"/>
      <c r="B90" s="70"/>
      <c r="C90" s="70"/>
      <c r="D90" s="70"/>
      <c r="E90" s="70"/>
      <c r="F90" s="70"/>
      <c r="G90" s="70"/>
    </row>
    <row r="91" spans="1:7">
      <c r="A91" s="70"/>
      <c r="B91" s="70"/>
      <c r="C91" s="70"/>
      <c r="D91" s="70"/>
      <c r="E91" s="70"/>
      <c r="F91" s="70"/>
      <c r="G91" s="70"/>
    </row>
    <row r="92" spans="1:7">
      <c r="A92" s="70"/>
      <c r="B92" s="70"/>
      <c r="C92" s="70"/>
      <c r="D92" s="70"/>
      <c r="E92" s="70"/>
      <c r="F92" s="70"/>
      <c r="G92" s="70"/>
    </row>
    <row r="93" spans="1:7">
      <c r="A93" s="70"/>
      <c r="B93" s="70"/>
      <c r="C93" s="70"/>
      <c r="D93" s="70"/>
      <c r="E93" s="70"/>
      <c r="F93" s="70"/>
      <c r="G93" s="70"/>
    </row>
    <row r="94" spans="1:7">
      <c r="A94" s="70"/>
      <c r="B94" s="70"/>
      <c r="C94" s="70"/>
      <c r="D94" s="70"/>
      <c r="E94" s="70"/>
      <c r="F94" s="70"/>
      <c r="G94" s="70"/>
    </row>
    <row r="95" spans="1:7">
      <c r="A95" s="70"/>
      <c r="B95" s="70"/>
      <c r="C95" s="70"/>
      <c r="D95" s="70"/>
      <c r="E95" s="70"/>
      <c r="F95" s="70"/>
      <c r="G95" s="70"/>
    </row>
    <row r="96" spans="1:7">
      <c r="A96" s="70"/>
      <c r="B96" s="70"/>
      <c r="C96" s="70"/>
      <c r="D96" s="70"/>
      <c r="E96" s="70"/>
      <c r="F96" s="70"/>
      <c r="G96" s="70"/>
    </row>
    <row r="97" spans="1:7">
      <c r="A97" s="70"/>
      <c r="B97" s="70"/>
      <c r="C97" s="70"/>
      <c r="D97" s="70"/>
      <c r="E97" s="70"/>
      <c r="F97" s="70"/>
      <c r="G97" s="70"/>
    </row>
    <row r="98" spans="1:7">
      <c r="A98" s="70"/>
      <c r="B98" s="70"/>
      <c r="C98" s="70"/>
      <c r="D98" s="70"/>
      <c r="E98" s="70"/>
      <c r="F98" s="70"/>
      <c r="G98" s="70"/>
    </row>
    <row r="99" spans="1:7">
      <c r="A99" s="70"/>
      <c r="B99" s="70"/>
      <c r="C99" s="70"/>
      <c r="D99" s="70"/>
      <c r="E99" s="70"/>
      <c r="F99" s="70"/>
      <c r="G99" s="70"/>
    </row>
    <row r="100" spans="1:7">
      <c r="A100" s="70"/>
      <c r="B100" s="70"/>
      <c r="C100" s="70"/>
      <c r="D100" s="70"/>
      <c r="E100" s="70"/>
      <c r="F100" s="70"/>
      <c r="G100" s="70"/>
    </row>
    <row r="101" spans="1:7">
      <c r="A101" s="70"/>
      <c r="B101" s="70"/>
      <c r="C101" s="70"/>
      <c r="D101" s="70"/>
      <c r="E101" s="70"/>
      <c r="F101" s="70"/>
      <c r="G101" s="70"/>
    </row>
    <row r="102" spans="1:7">
      <c r="A102" s="70"/>
      <c r="B102" s="70"/>
      <c r="C102" s="70"/>
      <c r="D102" s="70"/>
      <c r="E102" s="70"/>
      <c r="F102" s="70"/>
      <c r="G102" s="70"/>
    </row>
    <row r="103" spans="1:7">
      <c r="A103" s="70"/>
      <c r="B103" s="70"/>
      <c r="C103" s="70"/>
      <c r="D103" s="70"/>
      <c r="E103" s="70"/>
      <c r="F103" s="70"/>
      <c r="G103" s="70"/>
    </row>
    <row r="104" spans="1:7">
      <c r="A104" s="70"/>
      <c r="B104" s="70"/>
      <c r="C104" s="70"/>
      <c r="D104" s="70"/>
      <c r="E104" s="70"/>
      <c r="F104" s="70"/>
      <c r="G104" s="70"/>
    </row>
    <row r="105" spans="1:7">
      <c r="A105" s="70"/>
      <c r="B105" s="70"/>
      <c r="C105" s="70"/>
      <c r="D105" s="70"/>
      <c r="E105" s="70"/>
      <c r="F105" s="70"/>
      <c r="G105" s="70"/>
    </row>
    <row r="106" spans="1:7">
      <c r="A106" s="70"/>
      <c r="B106" s="70"/>
      <c r="C106" s="70"/>
      <c r="D106" s="70"/>
      <c r="E106" s="70"/>
      <c r="F106" s="70"/>
      <c r="G106" s="70"/>
    </row>
    <row r="107" spans="1:7">
      <c r="A107" s="70"/>
      <c r="B107" s="70"/>
      <c r="C107" s="70"/>
      <c r="D107" s="70"/>
      <c r="E107" s="70"/>
      <c r="F107" s="70"/>
      <c r="G107" s="70"/>
    </row>
    <row r="108" spans="1:7">
      <c r="A108" s="70"/>
      <c r="B108" s="70"/>
      <c r="C108" s="70"/>
      <c r="D108" s="70"/>
      <c r="E108" s="70"/>
      <c r="F108" s="70"/>
      <c r="G108" s="70"/>
    </row>
    <row r="109" spans="1:7">
      <c r="A109" s="70"/>
      <c r="B109" s="70"/>
      <c r="C109" s="70"/>
      <c r="D109" s="70"/>
      <c r="E109" s="70"/>
      <c r="F109" s="70"/>
      <c r="G109" s="70"/>
    </row>
    <row r="110" spans="1:7">
      <c r="A110" s="70"/>
      <c r="B110" s="70"/>
      <c r="C110" s="70"/>
      <c r="D110" s="70"/>
      <c r="E110" s="70"/>
      <c r="F110" s="70"/>
      <c r="G110" s="70"/>
    </row>
    <row r="111" spans="1:7">
      <c r="A111" s="70"/>
      <c r="B111" s="70"/>
      <c r="C111" s="70"/>
      <c r="D111" s="70"/>
      <c r="E111" s="70"/>
      <c r="F111" s="70"/>
      <c r="G111" s="70"/>
    </row>
    <row r="112" spans="1:7">
      <c r="A112" s="70"/>
      <c r="B112" s="70"/>
      <c r="C112" s="70"/>
      <c r="D112" s="70"/>
      <c r="E112" s="70"/>
      <c r="F112" s="70"/>
      <c r="G112" s="70"/>
    </row>
    <row r="113" spans="1:7">
      <c r="A113" s="70"/>
      <c r="B113" s="70"/>
      <c r="C113" s="70"/>
      <c r="D113" s="70"/>
      <c r="E113" s="70"/>
      <c r="F113" s="70"/>
      <c r="G113" s="70"/>
    </row>
    <row r="114" spans="1:7">
      <c r="A114" s="70"/>
      <c r="B114" s="70"/>
      <c r="C114" s="70"/>
      <c r="D114" s="70"/>
      <c r="E114" s="70"/>
      <c r="F114" s="70"/>
      <c r="G114" s="70"/>
    </row>
    <row r="115" spans="1:7">
      <c r="A115" s="70"/>
      <c r="B115" s="70"/>
      <c r="C115" s="70"/>
      <c r="D115" s="70"/>
      <c r="E115" s="70"/>
      <c r="F115" s="70"/>
      <c r="G115" s="70"/>
    </row>
    <row r="116" spans="1:7">
      <c r="A116" s="70"/>
      <c r="B116" s="70"/>
      <c r="C116" s="70"/>
      <c r="D116" s="70"/>
      <c r="E116" s="70"/>
      <c r="F116" s="70"/>
      <c r="G116" s="70"/>
    </row>
    <row r="117" spans="1:7">
      <c r="A117" s="70"/>
      <c r="B117" s="70"/>
      <c r="C117" s="70"/>
      <c r="D117" s="70"/>
      <c r="E117" s="70"/>
      <c r="F117" s="70"/>
      <c r="G117" s="70"/>
    </row>
    <row r="118" spans="1:7">
      <c r="A118" s="70"/>
      <c r="B118" s="70"/>
      <c r="C118" s="70"/>
      <c r="D118" s="70"/>
      <c r="E118" s="70"/>
      <c r="F118" s="70"/>
      <c r="G118" s="70"/>
    </row>
    <row r="119" spans="1:7">
      <c r="A119" s="70"/>
      <c r="B119" s="70"/>
      <c r="C119" s="70"/>
      <c r="D119" s="70"/>
      <c r="E119" s="70"/>
      <c r="F119" s="70"/>
      <c r="G119" s="70"/>
    </row>
    <row r="120" spans="1:7">
      <c r="A120" s="70"/>
      <c r="B120" s="70"/>
      <c r="C120" s="70"/>
      <c r="D120" s="70"/>
      <c r="E120" s="70"/>
      <c r="F120" s="70"/>
      <c r="G120" s="70"/>
    </row>
    <row r="121" spans="1:7">
      <c r="A121" s="70"/>
      <c r="B121" s="70"/>
      <c r="C121" s="70"/>
      <c r="D121" s="70"/>
      <c r="E121" s="70"/>
      <c r="F121" s="70"/>
      <c r="G121" s="70"/>
    </row>
    <row r="122" spans="1:7">
      <c r="A122" s="70"/>
      <c r="B122" s="70"/>
      <c r="C122" s="70"/>
      <c r="D122" s="70"/>
      <c r="E122" s="70"/>
      <c r="F122" s="70"/>
      <c r="G122" s="70"/>
    </row>
    <row r="123" spans="1:7">
      <c r="A123" s="70"/>
      <c r="B123" s="70"/>
      <c r="C123" s="70"/>
      <c r="D123" s="70"/>
      <c r="E123" s="70"/>
      <c r="F123" s="70"/>
      <c r="G123" s="70"/>
    </row>
    <row r="124" spans="1:7">
      <c r="A124" s="70"/>
      <c r="B124" s="70"/>
      <c r="C124" s="70"/>
      <c r="D124" s="70"/>
      <c r="E124" s="70"/>
      <c r="F124" s="70"/>
      <c r="G124" s="70"/>
    </row>
    <row r="125" spans="1:7">
      <c r="A125" s="70"/>
      <c r="B125" s="70"/>
      <c r="C125" s="70"/>
      <c r="D125" s="70"/>
      <c r="E125" s="70"/>
      <c r="F125" s="70"/>
      <c r="G125" s="70"/>
    </row>
    <row r="126" spans="1:7">
      <c r="A126" s="70"/>
      <c r="B126" s="70"/>
      <c r="C126" s="70"/>
      <c r="D126" s="70"/>
      <c r="E126" s="70"/>
      <c r="F126" s="70"/>
      <c r="G126" s="70"/>
    </row>
    <row r="127" spans="1:7">
      <c r="A127" s="70"/>
      <c r="B127" s="70"/>
      <c r="C127" s="70"/>
      <c r="D127" s="70"/>
      <c r="E127" s="70"/>
      <c r="F127" s="70"/>
      <c r="G127" s="70"/>
    </row>
    <row r="128" spans="1:7">
      <c r="A128" s="70"/>
      <c r="B128" s="70"/>
      <c r="C128" s="70"/>
      <c r="D128" s="70"/>
      <c r="E128" s="70"/>
      <c r="F128" s="70"/>
      <c r="G128" s="70"/>
    </row>
    <row r="129" spans="1:7">
      <c r="A129" s="70"/>
      <c r="B129" s="70"/>
      <c r="C129" s="70"/>
      <c r="D129" s="70"/>
      <c r="E129" s="70"/>
      <c r="F129" s="70"/>
      <c r="G129" s="70"/>
    </row>
    <row r="130" spans="1:7">
      <c r="A130" s="70"/>
      <c r="B130" s="70"/>
      <c r="C130" s="70"/>
      <c r="D130" s="70"/>
      <c r="E130" s="70"/>
      <c r="F130" s="70"/>
      <c r="G130" s="70"/>
    </row>
    <row r="131" spans="1:7">
      <c r="A131" s="70"/>
      <c r="B131" s="70"/>
      <c r="C131" s="70"/>
      <c r="D131" s="70"/>
      <c r="E131" s="70"/>
      <c r="F131" s="70"/>
      <c r="G131" s="70"/>
    </row>
    <row r="132" spans="1:7">
      <c r="A132" s="70"/>
      <c r="B132" s="70"/>
      <c r="C132" s="70"/>
      <c r="D132" s="70"/>
      <c r="E132" s="70"/>
      <c r="F132" s="70"/>
      <c r="G132" s="70"/>
    </row>
    <row r="133" spans="1:7">
      <c r="A133" s="70"/>
      <c r="B133" s="70"/>
      <c r="C133" s="70"/>
      <c r="D133" s="70"/>
      <c r="E133" s="70"/>
      <c r="F133" s="70"/>
      <c r="G133" s="70"/>
    </row>
    <row r="134" spans="1:7">
      <c r="A134" s="70"/>
      <c r="B134" s="70"/>
      <c r="C134" s="70"/>
      <c r="D134" s="70"/>
      <c r="E134" s="70"/>
      <c r="F134" s="70"/>
      <c r="G134" s="70"/>
    </row>
    <row r="135" spans="1:7">
      <c r="A135" s="70"/>
      <c r="B135" s="70"/>
      <c r="C135" s="70"/>
      <c r="D135" s="70"/>
      <c r="E135" s="70"/>
      <c r="F135" s="70"/>
      <c r="G135" s="70"/>
    </row>
    <row r="136" spans="1:7">
      <c r="A136" s="70"/>
      <c r="B136" s="70"/>
      <c r="C136" s="70"/>
      <c r="D136" s="70"/>
      <c r="E136" s="70"/>
      <c r="F136" s="70"/>
      <c r="G136" s="70"/>
    </row>
    <row r="137" spans="1:7">
      <c r="A137" s="70"/>
      <c r="B137" s="70"/>
      <c r="C137" s="70"/>
      <c r="D137" s="70"/>
      <c r="E137" s="70"/>
      <c r="F137" s="70"/>
      <c r="G137" s="70"/>
    </row>
    <row r="138" spans="1:7">
      <c r="A138" s="70"/>
      <c r="B138" s="70"/>
      <c r="C138" s="70"/>
      <c r="D138" s="70"/>
      <c r="E138" s="70"/>
      <c r="F138" s="70"/>
      <c r="G138" s="70"/>
    </row>
    <row r="139" spans="1:7">
      <c r="A139" s="70"/>
      <c r="B139" s="70"/>
      <c r="C139" s="70"/>
      <c r="D139" s="70"/>
      <c r="E139" s="70"/>
      <c r="F139" s="70"/>
      <c r="G139" s="70"/>
    </row>
    <row r="140" spans="1:7">
      <c r="A140" s="70"/>
      <c r="B140" s="70"/>
      <c r="C140" s="70"/>
      <c r="D140" s="70"/>
      <c r="E140" s="70"/>
      <c r="F140" s="70"/>
      <c r="G140" s="70"/>
    </row>
    <row r="141" spans="1:7">
      <c r="A141" s="70"/>
      <c r="B141" s="70"/>
      <c r="C141" s="70"/>
      <c r="D141" s="70"/>
      <c r="E141" s="70"/>
      <c r="F141" s="70"/>
      <c r="G141" s="70"/>
    </row>
    <row r="142" spans="1:7">
      <c r="A142" s="70"/>
      <c r="B142" s="70"/>
      <c r="C142" s="70"/>
      <c r="D142" s="70"/>
      <c r="E142" s="70"/>
      <c r="F142" s="70"/>
      <c r="G142" s="70"/>
    </row>
    <row r="143" spans="1:7">
      <c r="A143" s="70"/>
      <c r="B143" s="70"/>
      <c r="C143" s="70"/>
      <c r="D143" s="70"/>
      <c r="E143" s="70"/>
      <c r="F143" s="70"/>
      <c r="G143" s="70"/>
    </row>
    <row r="144" spans="1:7">
      <c r="A144" s="70"/>
      <c r="B144" s="70"/>
      <c r="C144" s="70"/>
      <c r="D144" s="70"/>
      <c r="E144" s="70"/>
      <c r="F144" s="70"/>
      <c r="G144" s="70"/>
    </row>
    <row r="145" spans="1:7">
      <c r="A145" s="70"/>
      <c r="B145" s="70"/>
      <c r="C145" s="70"/>
      <c r="D145" s="70"/>
      <c r="E145" s="70"/>
      <c r="F145" s="70"/>
      <c r="G145" s="70"/>
    </row>
    <row r="146" spans="1:7">
      <c r="A146" s="70"/>
      <c r="B146" s="70"/>
      <c r="C146" s="70"/>
      <c r="D146" s="70"/>
      <c r="E146" s="70"/>
      <c r="F146" s="70"/>
      <c r="G146" s="70"/>
    </row>
    <row r="147" spans="1:7">
      <c r="A147" s="70"/>
      <c r="B147" s="70"/>
      <c r="C147" s="70"/>
      <c r="D147" s="70"/>
      <c r="E147" s="70"/>
      <c r="F147" s="70"/>
      <c r="G147" s="70"/>
    </row>
    <row r="148" spans="1:7">
      <c r="A148" s="70"/>
      <c r="B148" s="70"/>
      <c r="C148" s="70"/>
      <c r="D148" s="70"/>
      <c r="E148" s="70"/>
      <c r="F148" s="70"/>
      <c r="G148" s="70"/>
    </row>
    <row r="149" spans="1:7">
      <c r="A149" s="70"/>
      <c r="B149" s="70"/>
      <c r="C149" s="70"/>
      <c r="D149" s="70"/>
      <c r="E149" s="70"/>
      <c r="F149" s="70"/>
      <c r="G149" s="70"/>
    </row>
    <row r="150" spans="1:7">
      <c r="A150" s="70"/>
      <c r="B150" s="70"/>
      <c r="C150" s="70"/>
      <c r="D150" s="70"/>
      <c r="E150" s="70"/>
      <c r="F150" s="70"/>
      <c r="G150" s="70"/>
    </row>
    <row r="151" spans="1:7">
      <c r="A151" s="70"/>
      <c r="B151" s="70"/>
      <c r="C151" s="70"/>
      <c r="D151" s="70"/>
      <c r="E151" s="70"/>
      <c r="F151" s="70"/>
      <c r="G151" s="70"/>
    </row>
    <row r="152" spans="1:7">
      <c r="A152" s="70"/>
      <c r="B152" s="70"/>
      <c r="C152" s="70"/>
      <c r="D152" s="70"/>
      <c r="E152" s="70"/>
      <c r="F152" s="70"/>
      <c r="G152" s="70"/>
    </row>
    <row r="153" spans="1:7">
      <c r="A153" s="70"/>
      <c r="B153" s="70"/>
      <c r="C153" s="70"/>
      <c r="D153" s="70"/>
      <c r="E153" s="70"/>
      <c r="F153" s="70"/>
      <c r="G153" s="70"/>
    </row>
    <row r="154" spans="1:7">
      <c r="A154" s="70"/>
      <c r="B154" s="70"/>
      <c r="C154" s="70"/>
      <c r="D154" s="70"/>
      <c r="E154" s="70"/>
      <c r="F154" s="70"/>
      <c r="G154" s="70"/>
    </row>
    <row r="155" spans="1:7">
      <c r="A155" s="70"/>
      <c r="B155" s="70"/>
      <c r="C155" s="70"/>
      <c r="D155" s="70"/>
      <c r="E155" s="70"/>
      <c r="F155" s="70"/>
      <c r="G155" s="70"/>
    </row>
    <row r="156" spans="1:7">
      <c r="A156" s="70"/>
      <c r="B156" s="70"/>
      <c r="C156" s="70"/>
      <c r="D156" s="70"/>
      <c r="E156" s="70"/>
      <c r="F156" s="70"/>
      <c r="G156" s="70"/>
    </row>
    <row r="157" spans="1:7">
      <c r="A157" s="70"/>
      <c r="B157" s="70"/>
      <c r="C157" s="70"/>
      <c r="D157" s="70"/>
      <c r="E157" s="70"/>
      <c r="F157" s="70"/>
      <c r="G157" s="70"/>
    </row>
    <row r="158" spans="1:7">
      <c r="A158" s="70"/>
      <c r="B158" s="70"/>
      <c r="C158" s="70"/>
      <c r="D158" s="70"/>
      <c r="E158" s="70"/>
      <c r="F158" s="70"/>
      <c r="G158" s="70"/>
    </row>
    <row r="159" spans="1:7">
      <c r="A159" s="70"/>
      <c r="B159" s="70"/>
      <c r="C159" s="70"/>
      <c r="D159" s="70"/>
      <c r="E159" s="70"/>
      <c r="F159" s="70"/>
      <c r="G159" s="70"/>
    </row>
    <row r="160" spans="1:7">
      <c r="A160" s="70"/>
      <c r="B160" s="70"/>
      <c r="C160" s="70"/>
      <c r="D160" s="70"/>
      <c r="E160" s="70"/>
      <c r="F160" s="70"/>
      <c r="G160" s="70"/>
    </row>
    <row r="161" spans="1:7">
      <c r="A161" s="70"/>
      <c r="B161" s="70"/>
      <c r="C161" s="70"/>
      <c r="D161" s="70"/>
      <c r="E161" s="70"/>
      <c r="F161" s="70"/>
      <c r="G161" s="70"/>
    </row>
    <row r="162" spans="1:7">
      <c r="A162" s="70"/>
      <c r="B162" s="70"/>
      <c r="C162" s="70"/>
      <c r="D162" s="70"/>
      <c r="E162" s="70"/>
      <c r="F162" s="70"/>
      <c r="G162" s="70"/>
    </row>
    <row r="163" spans="1:7">
      <c r="A163" s="70"/>
      <c r="B163" s="70"/>
      <c r="C163" s="70"/>
      <c r="D163" s="70"/>
      <c r="E163" s="70"/>
      <c r="F163" s="70"/>
      <c r="G163" s="70"/>
    </row>
    <row r="164" spans="1:7">
      <c r="A164" s="70"/>
      <c r="B164" s="70"/>
      <c r="C164" s="70"/>
      <c r="D164" s="70"/>
      <c r="E164" s="70"/>
      <c r="F164" s="70"/>
      <c r="G164" s="70"/>
    </row>
    <row r="165" spans="1:7">
      <c r="A165" s="70"/>
      <c r="B165" s="70"/>
      <c r="C165" s="70"/>
      <c r="D165" s="70"/>
      <c r="E165" s="70"/>
      <c r="F165" s="70"/>
      <c r="G165" s="70"/>
    </row>
    <row r="166" spans="1:7">
      <c r="A166" s="70"/>
      <c r="B166" s="70"/>
      <c r="C166" s="70"/>
      <c r="D166" s="70"/>
      <c r="E166" s="70"/>
      <c r="F166" s="70"/>
      <c r="G166" s="70"/>
    </row>
    <row r="167" spans="1:7">
      <c r="A167" s="70"/>
      <c r="B167" s="70"/>
      <c r="C167" s="70"/>
      <c r="D167" s="70"/>
      <c r="E167" s="70"/>
      <c r="F167" s="70"/>
      <c r="G167" s="70"/>
    </row>
    <row r="168" spans="1:7">
      <c r="A168" s="70"/>
      <c r="B168" s="70"/>
      <c r="C168" s="70"/>
      <c r="D168" s="70"/>
      <c r="E168" s="70"/>
      <c r="F168" s="70"/>
      <c r="G168" s="70"/>
    </row>
    <row r="169" spans="1:7">
      <c r="A169" s="70"/>
      <c r="B169" s="70"/>
      <c r="C169" s="70"/>
      <c r="D169" s="70"/>
      <c r="E169" s="70"/>
      <c r="F169" s="70"/>
      <c r="G169" s="70"/>
    </row>
    <row r="170" spans="1:7">
      <c r="A170" s="70"/>
      <c r="B170" s="70"/>
      <c r="C170" s="70"/>
      <c r="D170" s="70"/>
      <c r="E170" s="70"/>
      <c r="F170" s="70"/>
      <c r="G170" s="70"/>
    </row>
    <row r="171" spans="1:7">
      <c r="A171" s="70"/>
      <c r="B171" s="70"/>
      <c r="C171" s="70"/>
      <c r="D171" s="70"/>
      <c r="E171" s="70"/>
      <c r="F171" s="70"/>
      <c r="G171" s="70"/>
    </row>
    <row r="172" spans="1:7">
      <c r="A172" s="70"/>
      <c r="B172" s="70"/>
      <c r="C172" s="70"/>
      <c r="D172" s="70"/>
      <c r="E172" s="70"/>
      <c r="F172" s="70"/>
      <c r="G172" s="70"/>
    </row>
    <row r="173" spans="1:7">
      <c r="A173" s="70"/>
      <c r="B173" s="70"/>
      <c r="C173" s="70"/>
      <c r="D173" s="70"/>
      <c r="E173" s="70"/>
      <c r="F173" s="70"/>
      <c r="G173" s="70"/>
    </row>
    <row r="174" spans="1:7">
      <c r="A174" s="70"/>
      <c r="B174" s="70"/>
      <c r="C174" s="70"/>
      <c r="D174" s="70"/>
      <c r="E174" s="70"/>
      <c r="F174" s="70"/>
      <c r="G174" s="70"/>
    </row>
  </sheetData>
  <mergeCells count="4">
    <mergeCell ref="A44:B44"/>
    <mergeCell ref="B25:C25"/>
    <mergeCell ref="B24:C24"/>
    <mergeCell ref="A1:G1"/>
  </mergeCells>
  <hyperlinks>
    <hyperlink ref="B27" r:id="rId1" display="www.statistik-nord.de" xr:uid="{4FE2EECB-5F9B-4306-A79B-41844F2E49A7}"/>
    <hyperlink ref="B19" r:id="rId2" xr:uid="{C8AA501B-FFBD-46D7-911B-48306A52A1C0}"/>
    <hyperlink ref="B28" r:id="rId3" xr:uid="{68F59EF6-778A-4284-8106-4F6BADD4FE5F}"/>
    <hyperlink ref="B24" r:id="rId4" xr:uid="{2F555964-9870-4D34-855E-A8E62F7B04E2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8"/>
  <sheetViews>
    <sheetView view="pageLayout" zoomScaleNormal="100" workbookViewId="0">
      <selection sqref="A1:H1"/>
    </sheetView>
  </sheetViews>
  <sheetFormatPr baseColWidth="10" defaultColWidth="10.28515625" defaultRowHeight="14.25"/>
  <cols>
    <col min="1" max="1" width="9.28515625" style="109" customWidth="1"/>
    <col min="2" max="2" width="3.5703125" style="109" customWidth="1"/>
    <col min="3" max="6" width="11.85546875" style="109" customWidth="1"/>
    <col min="7" max="7" width="24" style="109" customWidth="1"/>
    <col min="8" max="8" width="4.85546875" style="109" customWidth="1"/>
    <col min="9" max="9" width="10" style="24" customWidth="1"/>
    <col min="10" max="10" width="11.42578125" style="25" customWidth="1"/>
    <col min="11" max="11" width="11.42578125" style="6" customWidth="1"/>
    <col min="12" max="16" width="11.42578125" style="24" customWidth="1"/>
    <col min="17" max="16384" width="10.28515625" style="24"/>
  </cols>
  <sheetData>
    <row r="1" spans="1:17" ht="15.75">
      <c r="A1" s="346" t="s">
        <v>94</v>
      </c>
      <c r="B1" s="346"/>
      <c r="C1" s="346"/>
      <c r="D1" s="346"/>
      <c r="E1" s="346"/>
      <c r="F1" s="346"/>
      <c r="G1" s="346"/>
      <c r="H1" s="346"/>
      <c r="I1" s="22" t="s">
        <v>323</v>
      </c>
      <c r="J1" s="79"/>
      <c r="K1" s="79"/>
      <c r="L1" s="79"/>
      <c r="M1" s="79"/>
      <c r="N1" s="21"/>
      <c r="O1" s="21"/>
      <c r="P1" s="87"/>
    </row>
    <row r="2" spans="1:17" ht="11.25" customHeight="1">
      <c r="A2" s="90"/>
      <c r="B2" s="67"/>
      <c r="C2" s="67"/>
      <c r="D2" s="78"/>
      <c r="E2" s="34"/>
      <c r="F2" s="34"/>
      <c r="G2" s="34"/>
      <c r="H2" s="328" t="s">
        <v>458</v>
      </c>
      <c r="I2" s="22"/>
      <c r="J2" s="22"/>
      <c r="K2" s="22"/>
      <c r="L2" s="22"/>
      <c r="M2" s="22"/>
      <c r="N2" s="22"/>
      <c r="O2" s="22"/>
      <c r="P2" s="95"/>
    </row>
    <row r="3" spans="1:17" ht="11.25" customHeight="1">
      <c r="A3" s="90"/>
      <c r="B3" s="67"/>
      <c r="C3" s="67"/>
      <c r="D3" s="78"/>
      <c r="E3" s="34"/>
      <c r="F3" s="34"/>
      <c r="G3" s="34"/>
      <c r="H3" s="34"/>
      <c r="I3" s="22"/>
      <c r="J3" s="22"/>
      <c r="K3" s="22"/>
      <c r="L3" s="22"/>
      <c r="M3" s="22"/>
      <c r="N3" s="22"/>
      <c r="O3" s="22"/>
      <c r="P3" s="95"/>
      <c r="Q3" s="26"/>
    </row>
    <row r="4" spans="1:17" ht="14.1" customHeight="1">
      <c r="A4" s="123" t="s">
        <v>374</v>
      </c>
      <c r="B4" s="125"/>
      <c r="C4" s="125"/>
      <c r="D4" s="125"/>
      <c r="E4" s="125"/>
      <c r="F4" s="125"/>
      <c r="G4" s="125"/>
      <c r="H4" s="125">
        <v>2</v>
      </c>
      <c r="I4" s="205" t="s">
        <v>325</v>
      </c>
      <c r="J4" s="76"/>
      <c r="K4" s="77"/>
      <c r="L4" s="34"/>
      <c r="M4" s="34"/>
      <c r="N4" s="34"/>
      <c r="O4" s="34"/>
      <c r="P4" s="47"/>
    </row>
    <row r="5" spans="1:17" ht="14.1" customHeight="1">
      <c r="A5" s="108"/>
      <c r="B5" s="108"/>
      <c r="C5" s="108"/>
      <c r="D5" s="108"/>
      <c r="E5" s="108"/>
      <c r="F5" s="108"/>
      <c r="G5" s="108"/>
      <c r="H5" s="34"/>
      <c r="I5" s="108"/>
      <c r="J5" s="34"/>
      <c r="K5" s="34"/>
      <c r="L5" s="34"/>
      <c r="M5" s="34"/>
      <c r="N5" s="34"/>
      <c r="O5" s="34"/>
      <c r="P5" s="33"/>
    </row>
    <row r="6" spans="1:17" ht="14.1" customHeight="1">
      <c r="A6" s="123" t="s">
        <v>324</v>
      </c>
      <c r="B6" s="124"/>
      <c r="C6" s="125"/>
      <c r="D6" s="125"/>
      <c r="E6" s="125"/>
      <c r="F6" s="125"/>
      <c r="G6" s="125"/>
      <c r="H6" s="125">
        <v>4</v>
      </c>
      <c r="I6" s="273" t="s">
        <v>381</v>
      </c>
      <c r="J6" s="138"/>
      <c r="K6" s="138"/>
      <c r="L6" s="263"/>
      <c r="M6" s="263"/>
      <c r="N6" s="138"/>
      <c r="O6" s="138"/>
      <c r="P6" s="139"/>
    </row>
    <row r="7" spans="1:17" ht="14.1" customHeight="1">
      <c r="A7" s="91"/>
      <c r="B7" s="67"/>
      <c r="C7" s="34"/>
      <c r="D7" s="34"/>
      <c r="E7" s="34"/>
      <c r="F7" s="34"/>
      <c r="G7" s="107"/>
      <c r="H7" s="33"/>
      <c r="I7" s="207"/>
      <c r="J7" s="208"/>
      <c r="K7" s="208"/>
      <c r="L7" s="208"/>
      <c r="M7" s="208"/>
      <c r="N7" s="208"/>
      <c r="O7" s="208"/>
      <c r="P7" s="98"/>
    </row>
    <row r="8" spans="1:17" ht="14.1" customHeight="1">
      <c r="A8" s="123" t="s">
        <v>92</v>
      </c>
      <c r="B8" s="124"/>
      <c r="C8" s="125"/>
      <c r="D8" s="125"/>
      <c r="E8" s="125"/>
      <c r="F8" s="125"/>
      <c r="G8" s="125"/>
      <c r="H8" s="125">
        <v>5</v>
      </c>
      <c r="I8" s="206" t="s">
        <v>92</v>
      </c>
      <c r="J8" s="209"/>
      <c r="K8" s="209"/>
      <c r="L8" s="209"/>
      <c r="M8" s="209"/>
      <c r="N8" s="209"/>
      <c r="O8" s="209"/>
      <c r="P8" s="139"/>
    </row>
    <row r="9" spans="1:17" ht="14.1" customHeight="1">
      <c r="A9" s="88"/>
      <c r="B9" s="88"/>
      <c r="C9" s="33"/>
      <c r="D9" s="33"/>
      <c r="E9" s="33"/>
      <c r="F9" s="33"/>
      <c r="G9" s="33"/>
      <c r="H9" s="33"/>
      <c r="I9" s="44"/>
      <c r="J9" s="210"/>
      <c r="K9" s="210"/>
      <c r="L9" s="210"/>
      <c r="M9" s="210"/>
      <c r="N9" s="210"/>
      <c r="O9" s="210"/>
      <c r="P9" s="33"/>
    </row>
    <row r="10" spans="1:17" ht="14.1" customHeight="1">
      <c r="A10" s="123" t="s">
        <v>95</v>
      </c>
      <c r="B10" s="124"/>
      <c r="C10" s="125"/>
      <c r="D10" s="125"/>
      <c r="E10" s="125"/>
      <c r="F10" s="125"/>
      <c r="G10" s="125"/>
      <c r="H10" s="125">
        <v>6</v>
      </c>
      <c r="I10" s="123" t="s">
        <v>327</v>
      </c>
      <c r="J10" s="209"/>
      <c r="K10" s="209"/>
      <c r="L10" s="209"/>
      <c r="M10" s="209"/>
      <c r="N10" s="209"/>
      <c r="O10" s="263"/>
      <c r="P10" s="263"/>
      <c r="Q10" s="109"/>
    </row>
    <row r="11" spans="1:17" ht="14.1" customHeight="1">
      <c r="A11" s="88"/>
      <c r="B11" s="88"/>
      <c r="C11" s="33"/>
      <c r="D11" s="33"/>
      <c r="E11" s="33"/>
      <c r="F11" s="33"/>
      <c r="G11" s="33"/>
      <c r="H11" s="33"/>
      <c r="I11" s="84"/>
      <c r="J11" s="210"/>
      <c r="K11" s="210"/>
      <c r="L11" s="210"/>
      <c r="M11" s="210"/>
      <c r="N11" s="210"/>
      <c r="O11" s="210"/>
      <c r="P11" s="33"/>
      <c r="Q11" s="109"/>
    </row>
    <row r="12" spans="1:17" s="109" customFormat="1" ht="14.1" customHeight="1">
      <c r="A12" s="123" t="s">
        <v>348</v>
      </c>
      <c r="B12" s="124"/>
      <c r="C12" s="125"/>
      <c r="D12" s="125"/>
      <c r="E12" s="125"/>
      <c r="F12" s="125"/>
      <c r="G12" s="125"/>
      <c r="H12" s="125">
        <v>7</v>
      </c>
      <c r="I12" s="206" t="s">
        <v>326</v>
      </c>
      <c r="J12" s="209"/>
      <c r="K12" s="209"/>
      <c r="L12" s="209"/>
      <c r="M12" s="209"/>
      <c r="N12" s="209"/>
      <c r="O12" s="209"/>
      <c r="P12" s="139"/>
    </row>
    <row r="13" spans="1:17" s="109" customFormat="1" ht="14.1" customHeight="1">
      <c r="A13" s="88"/>
      <c r="B13" s="88"/>
      <c r="C13" s="33"/>
      <c r="D13" s="33"/>
      <c r="E13" s="33"/>
      <c r="F13" s="33"/>
      <c r="G13" s="33"/>
      <c r="H13" s="33"/>
      <c r="I13" s="21"/>
      <c r="J13" s="21"/>
      <c r="K13" s="21"/>
      <c r="L13" s="21"/>
      <c r="M13" s="21"/>
      <c r="N13" s="21"/>
      <c r="O13" s="21"/>
      <c r="P13" s="33"/>
    </row>
    <row r="14" spans="1:17" ht="14.1" customHeight="1">
      <c r="A14" s="128" t="s">
        <v>188</v>
      </c>
      <c r="B14" s="129"/>
      <c r="C14" s="130"/>
      <c r="D14" s="130"/>
      <c r="E14" s="130"/>
      <c r="F14" s="130"/>
      <c r="G14" s="130"/>
      <c r="H14" s="130">
        <v>8</v>
      </c>
      <c r="I14" s="21"/>
      <c r="J14" s="21"/>
      <c r="K14" s="21"/>
      <c r="L14" s="21"/>
      <c r="M14" s="21"/>
      <c r="N14" s="21"/>
      <c r="O14" s="21"/>
      <c r="P14" s="97"/>
    </row>
    <row r="15" spans="1:17" ht="11.25" customHeight="1">
      <c r="A15" s="88"/>
      <c r="B15" s="88"/>
      <c r="C15" s="33"/>
      <c r="D15" s="33"/>
      <c r="E15" s="33"/>
      <c r="F15" s="33"/>
      <c r="G15" s="33"/>
      <c r="H15" s="33"/>
      <c r="I15" s="21"/>
      <c r="J15" s="21"/>
      <c r="K15" s="21"/>
      <c r="L15" s="21"/>
      <c r="M15" s="21"/>
      <c r="N15" s="21"/>
      <c r="O15" s="21"/>
      <c r="P15" s="33"/>
    </row>
    <row r="16" spans="1:17" s="109" customFormat="1">
      <c r="A16" s="123" t="s">
        <v>161</v>
      </c>
      <c r="B16" s="124"/>
      <c r="C16" s="125"/>
      <c r="D16" s="125"/>
      <c r="E16" s="125"/>
      <c r="F16" s="125"/>
      <c r="G16" s="125"/>
      <c r="H16" s="125">
        <v>10</v>
      </c>
      <c r="I16" s="96" t="s">
        <v>370</v>
      </c>
      <c r="J16" s="108"/>
      <c r="K16" s="108"/>
      <c r="L16" s="108"/>
      <c r="M16" s="108"/>
      <c r="N16" s="108"/>
      <c r="O16" s="108"/>
      <c r="P16" s="72"/>
    </row>
    <row r="17" spans="1:16" s="109" customFormat="1">
      <c r="A17" s="123"/>
      <c r="B17" s="124"/>
      <c r="C17" s="125"/>
      <c r="D17" s="125"/>
      <c r="E17" s="125"/>
      <c r="F17" s="125"/>
      <c r="G17" s="125"/>
      <c r="H17" s="125"/>
      <c r="I17" s="96"/>
      <c r="J17" s="108"/>
      <c r="K17" s="108"/>
      <c r="L17" s="108"/>
      <c r="M17" s="108"/>
      <c r="N17" s="108"/>
      <c r="O17" s="108"/>
      <c r="P17" s="108"/>
    </row>
    <row r="18" spans="1:16">
      <c r="A18" s="92"/>
      <c r="B18" s="93"/>
      <c r="C18" s="71"/>
      <c r="D18" s="71"/>
      <c r="E18" s="71"/>
      <c r="F18" s="71"/>
      <c r="H18" s="239"/>
      <c r="I18" s="206" t="s">
        <v>93</v>
      </c>
      <c r="J18" s="209"/>
      <c r="K18" s="209"/>
      <c r="L18" s="209"/>
      <c r="M18" s="209"/>
      <c r="N18" s="209"/>
      <c r="O18" s="209"/>
      <c r="P18" s="139"/>
    </row>
    <row r="19" spans="1:16">
      <c r="A19" s="24"/>
      <c r="B19" s="24"/>
      <c r="C19" s="24"/>
      <c r="D19" s="24"/>
      <c r="E19" s="24"/>
      <c r="F19" s="24"/>
      <c r="G19" s="24"/>
      <c r="H19" s="24"/>
      <c r="I19" s="211"/>
      <c r="J19" s="211"/>
      <c r="K19" s="211"/>
      <c r="L19" s="211"/>
      <c r="M19" s="211"/>
      <c r="N19" s="211"/>
      <c r="O19" s="211"/>
      <c r="P19" s="99"/>
    </row>
    <row r="20" spans="1:16" ht="13.5" customHeight="1">
      <c r="A20" s="94" t="s">
        <v>96</v>
      </c>
      <c r="B20" s="93"/>
      <c r="C20" s="71"/>
      <c r="D20" s="71"/>
      <c r="E20" s="71"/>
      <c r="F20" s="71"/>
      <c r="H20" s="33"/>
      <c r="I20" s="324" t="s">
        <v>346</v>
      </c>
      <c r="J20" s="324"/>
      <c r="K20" s="324"/>
      <c r="L20" s="324"/>
      <c r="M20" s="324"/>
      <c r="N20" s="324"/>
      <c r="O20" s="324"/>
      <c r="P20" s="324"/>
    </row>
    <row r="21" spans="1:16">
      <c r="A21" s="94"/>
      <c r="B21" s="93"/>
      <c r="C21" s="71"/>
      <c r="D21" s="71"/>
      <c r="E21" s="71"/>
      <c r="F21" s="71"/>
      <c r="H21" s="33"/>
      <c r="I21" s="324" t="s">
        <v>347</v>
      </c>
      <c r="J21" s="324"/>
      <c r="K21" s="324"/>
      <c r="L21" s="324"/>
      <c r="M21" s="123" t="s">
        <v>187</v>
      </c>
      <c r="N21" s="325"/>
      <c r="O21" s="324"/>
      <c r="P21" s="324"/>
    </row>
    <row r="22" spans="1:16">
      <c r="A22" s="123" t="s">
        <v>97</v>
      </c>
      <c r="B22" s="126"/>
      <c r="C22" s="127" t="s">
        <v>362</v>
      </c>
      <c r="D22" s="125"/>
      <c r="E22" s="125"/>
      <c r="F22" s="125"/>
      <c r="G22" s="125"/>
      <c r="H22" s="125">
        <v>11</v>
      </c>
      <c r="I22" s="1"/>
      <c r="J22" s="1"/>
      <c r="K22" s="1"/>
      <c r="L22" s="1"/>
      <c r="M22" s="1"/>
      <c r="N22" s="1"/>
      <c r="O22" s="1"/>
      <c r="P22" s="1"/>
    </row>
    <row r="23" spans="1:16" s="1" customFormat="1" ht="13.5" customHeight="1">
      <c r="A23" s="123"/>
      <c r="B23" s="124"/>
      <c r="C23" s="127" t="s">
        <v>363</v>
      </c>
      <c r="D23" s="125"/>
      <c r="E23" s="125"/>
      <c r="F23" s="125"/>
      <c r="G23" s="125"/>
      <c r="H23" s="125"/>
    </row>
    <row r="24" spans="1:16" s="1" customFormat="1" ht="13.5" customHeight="1">
      <c r="A24" s="271"/>
      <c r="B24" s="109"/>
      <c r="C24" s="71"/>
      <c r="D24" s="132"/>
      <c r="E24" s="131"/>
      <c r="F24" s="71"/>
      <c r="G24" s="71"/>
      <c r="H24" s="33"/>
    </row>
    <row r="25" spans="1:16" s="1" customFormat="1" ht="13.5" customHeight="1">
      <c r="A25" s="206" t="s">
        <v>98</v>
      </c>
      <c r="B25" s="126"/>
      <c r="C25" s="127" t="s">
        <v>364</v>
      </c>
      <c r="D25" s="262"/>
      <c r="E25" s="262"/>
      <c r="F25" s="262"/>
      <c r="G25" s="262"/>
      <c r="H25" s="125">
        <v>13</v>
      </c>
    </row>
    <row r="26" spans="1:16" s="1" customFormat="1" ht="13.5" customHeight="1">
      <c r="A26" s="270"/>
      <c r="B26" s="124"/>
      <c r="C26" s="127" t="s">
        <v>365</v>
      </c>
      <c r="D26" s="262"/>
      <c r="E26" s="262"/>
      <c r="F26" s="262"/>
      <c r="G26" s="262"/>
      <c r="H26" s="125"/>
      <c r="J26" s="107"/>
      <c r="K26" s="64"/>
      <c r="L26" s="64"/>
      <c r="N26" s="107"/>
      <c r="O26" s="108"/>
      <c r="P26" s="108"/>
    </row>
    <row r="27" spans="1:16" s="1" customFormat="1" ht="13.5" customHeight="1">
      <c r="A27" s="271"/>
      <c r="B27" s="154"/>
      <c r="C27" s="71"/>
      <c r="D27" s="251"/>
      <c r="E27" s="225"/>
      <c r="F27" s="71"/>
      <c r="G27" s="71"/>
      <c r="H27" s="33"/>
      <c r="I27" s="293"/>
      <c r="J27" s="107"/>
      <c r="K27" s="107"/>
      <c r="L27" s="107"/>
      <c r="M27" s="107"/>
      <c r="N27" s="108"/>
      <c r="O27" s="108"/>
      <c r="P27" s="108"/>
    </row>
    <row r="28" spans="1:16" s="1" customFormat="1" ht="13.5" customHeight="1">
      <c r="A28" s="206" t="s">
        <v>99</v>
      </c>
      <c r="B28" s="126"/>
      <c r="C28" s="127" t="s">
        <v>366</v>
      </c>
      <c r="D28" s="262"/>
      <c r="E28" s="262"/>
      <c r="F28" s="262"/>
      <c r="G28" s="262"/>
      <c r="H28" s="125">
        <v>15</v>
      </c>
      <c r="I28" s="63"/>
      <c r="J28" s="63"/>
    </row>
    <row r="29" spans="1:16" s="1" customFormat="1" ht="13.5" customHeight="1">
      <c r="A29" s="270"/>
      <c r="B29" s="124"/>
      <c r="C29" s="127" t="s">
        <v>367</v>
      </c>
      <c r="D29" s="262"/>
      <c r="E29" s="262"/>
      <c r="F29" s="262"/>
      <c r="G29" s="262"/>
      <c r="H29" s="125"/>
      <c r="I29" s="264"/>
      <c r="J29" s="265"/>
    </row>
    <row r="30" spans="1:16" s="1" customFormat="1" ht="13.5" customHeight="1">
      <c r="A30" s="244"/>
      <c r="B30" s="154"/>
      <c r="C30" s="71"/>
      <c r="D30" s="251"/>
      <c r="E30" s="225"/>
      <c r="F30" s="71"/>
      <c r="G30" s="71"/>
      <c r="H30" s="33"/>
      <c r="I30" s="62"/>
      <c r="J30" s="47"/>
    </row>
    <row r="31" spans="1:16" s="1" customFormat="1" ht="13.5" customHeight="1">
      <c r="A31" s="123" t="s">
        <v>100</v>
      </c>
      <c r="B31" s="126"/>
      <c r="C31" s="127" t="s">
        <v>375</v>
      </c>
      <c r="D31" s="262"/>
      <c r="E31" s="262"/>
      <c r="F31" s="262"/>
      <c r="G31" s="262"/>
      <c r="H31" s="125">
        <v>16</v>
      </c>
      <c r="I31" s="63"/>
      <c r="J31" s="63"/>
      <c r="K31" s="63"/>
      <c r="L31" s="63"/>
      <c r="M31" s="63"/>
      <c r="N31" s="63"/>
      <c r="O31" s="63"/>
      <c r="P31" s="63"/>
    </row>
    <row r="32" spans="1:16" s="63" customFormat="1" ht="13.5" customHeight="1">
      <c r="A32" s="123"/>
      <c r="B32" s="124"/>
      <c r="C32" s="127" t="s">
        <v>368</v>
      </c>
      <c r="D32" s="262"/>
      <c r="E32" s="262"/>
      <c r="F32" s="262"/>
      <c r="G32" s="262"/>
      <c r="H32" s="125"/>
      <c r="I32" s="266"/>
      <c r="J32" s="47"/>
      <c r="K32" s="1"/>
      <c r="L32" s="1"/>
      <c r="M32" s="1"/>
      <c r="N32" s="1"/>
      <c r="O32" s="1"/>
      <c r="P32" s="1"/>
    </row>
    <row r="33" spans="1:16" s="1" customFormat="1" ht="13.5" customHeight="1">
      <c r="A33" s="123"/>
      <c r="B33" s="124"/>
      <c r="C33" s="127" t="s">
        <v>369</v>
      </c>
      <c r="D33" s="262"/>
      <c r="E33" s="262"/>
      <c r="F33" s="262"/>
      <c r="G33" s="262"/>
      <c r="H33" s="125"/>
      <c r="I33" s="62"/>
      <c r="J33" s="47"/>
    </row>
    <row r="34" spans="1:16" s="1" customFormat="1" ht="13.5" customHeight="1">
      <c r="A34" s="244"/>
      <c r="B34" s="154"/>
      <c r="C34" s="71"/>
      <c r="D34" s="251"/>
      <c r="E34" s="225"/>
      <c r="F34" s="71"/>
      <c r="G34" s="71"/>
      <c r="H34" s="33"/>
      <c r="I34" s="267"/>
      <c r="J34" s="268"/>
      <c r="K34" s="267"/>
      <c r="L34" s="267"/>
    </row>
    <row r="35" spans="1:16" s="1" customFormat="1" ht="13.5" customHeight="1">
      <c r="A35" s="123" t="s">
        <v>101</v>
      </c>
      <c r="B35" s="126"/>
      <c r="C35" s="127" t="s">
        <v>452</v>
      </c>
      <c r="D35" s="125"/>
      <c r="E35" s="125"/>
      <c r="F35" s="125"/>
      <c r="G35" s="125"/>
      <c r="H35" s="125">
        <v>21</v>
      </c>
      <c r="J35" s="25"/>
      <c r="K35" s="6"/>
    </row>
    <row r="36" spans="1:16" s="1" customFormat="1" ht="12.75">
      <c r="A36" s="123"/>
      <c r="B36" s="124"/>
      <c r="C36" s="127" t="s">
        <v>401</v>
      </c>
      <c r="D36" s="125"/>
      <c r="E36" s="125"/>
      <c r="F36" s="125"/>
      <c r="G36" s="125"/>
      <c r="H36" s="125"/>
      <c r="J36" s="25"/>
      <c r="K36" s="6"/>
    </row>
    <row r="37" spans="1:16" s="1" customFormat="1" ht="12.75">
      <c r="A37" s="244"/>
      <c r="B37" s="154"/>
      <c r="C37" s="71"/>
      <c r="D37" s="251"/>
      <c r="E37" s="225"/>
      <c r="F37" s="71"/>
      <c r="G37" s="71"/>
      <c r="H37" s="33"/>
      <c r="J37" s="25"/>
      <c r="K37" s="6"/>
    </row>
    <row r="38" spans="1:16" s="1" customFormat="1" ht="12.75">
      <c r="A38" s="154"/>
      <c r="B38" s="154"/>
      <c r="C38" s="225"/>
      <c r="D38" s="225"/>
      <c r="E38" s="225"/>
      <c r="F38" s="225"/>
      <c r="G38" s="225"/>
      <c r="H38" s="225"/>
      <c r="J38" s="25"/>
      <c r="K38" s="6"/>
    </row>
    <row r="39" spans="1:16" s="1" customFormat="1" ht="12.75">
      <c r="A39" s="140" t="s">
        <v>196</v>
      </c>
      <c r="B39" s="242"/>
      <c r="C39" s="252"/>
      <c r="D39" s="252"/>
      <c r="E39" s="252"/>
      <c r="F39" s="252"/>
      <c r="G39" s="252"/>
      <c r="H39" s="253"/>
      <c r="J39" s="25"/>
      <c r="K39" s="6"/>
    </row>
    <row r="40" spans="1:16" s="1" customFormat="1" ht="12.75">
      <c r="A40" s="141"/>
      <c r="B40" s="242"/>
      <c r="C40" s="252"/>
      <c r="D40" s="252"/>
      <c r="E40" s="252"/>
      <c r="F40" s="252"/>
      <c r="G40" s="252"/>
      <c r="H40" s="253"/>
      <c r="I40" s="65"/>
      <c r="J40" s="26"/>
      <c r="K40" s="243"/>
      <c r="L40" s="65"/>
      <c r="M40" s="65"/>
      <c r="N40" s="65"/>
      <c r="O40" s="65"/>
      <c r="P40" s="65"/>
    </row>
    <row r="41" spans="1:16" s="65" customFormat="1" ht="12.75">
      <c r="A41" s="142" t="s">
        <v>197</v>
      </c>
      <c r="B41" s="241"/>
      <c r="C41" s="254" t="s">
        <v>199</v>
      </c>
      <c r="D41" s="254"/>
      <c r="E41" s="254"/>
      <c r="F41" s="254"/>
      <c r="G41" s="254"/>
      <c r="H41" s="130">
        <v>12</v>
      </c>
      <c r="I41" s="63"/>
      <c r="J41" s="25"/>
      <c r="K41" s="6"/>
      <c r="L41" s="63"/>
      <c r="M41" s="63"/>
      <c r="N41" s="63"/>
      <c r="O41" s="63"/>
      <c r="P41" s="63"/>
    </row>
    <row r="42" spans="1:16" s="63" customFormat="1" ht="12.75">
      <c r="A42" s="143"/>
      <c r="B42" s="241"/>
      <c r="C42" s="254" t="s">
        <v>371</v>
      </c>
      <c r="D42" s="255"/>
      <c r="E42" s="255"/>
      <c r="F42" s="255"/>
      <c r="G42" s="254"/>
      <c r="H42" s="254"/>
      <c r="J42" s="25"/>
      <c r="K42" s="6"/>
    </row>
    <row r="43" spans="1:16" s="63" customFormat="1" ht="15.75">
      <c r="A43" s="154"/>
      <c r="B43" s="154"/>
      <c r="C43" s="272"/>
      <c r="D43" s="252"/>
      <c r="E43" s="252"/>
      <c r="F43" s="252"/>
      <c r="G43" s="252"/>
      <c r="H43" s="225"/>
      <c r="I43" s="1"/>
      <c r="J43" s="25"/>
      <c r="K43" s="6"/>
      <c r="L43" s="1"/>
      <c r="M43" s="1"/>
      <c r="N43" s="1"/>
      <c r="O43" s="1"/>
      <c r="P43" s="1"/>
    </row>
    <row r="44" spans="1:16" s="1" customFormat="1" ht="12.75">
      <c r="A44" s="142" t="s">
        <v>198</v>
      </c>
      <c r="B44" s="241"/>
      <c r="C44" s="254" t="s">
        <v>384</v>
      </c>
      <c r="D44" s="254"/>
      <c r="E44" s="254"/>
      <c r="F44" s="254"/>
      <c r="G44" s="254"/>
      <c r="H44" s="130">
        <v>14</v>
      </c>
      <c r="J44" s="25"/>
      <c r="K44" s="6"/>
    </row>
    <row r="45" spans="1:16" s="1" customFormat="1">
      <c r="A45" s="143"/>
      <c r="B45" s="241"/>
      <c r="C45" s="254" t="s">
        <v>385</v>
      </c>
      <c r="D45" s="255"/>
      <c r="E45" s="255"/>
      <c r="F45" s="255"/>
      <c r="G45" s="254"/>
      <c r="H45" s="256"/>
      <c r="I45" s="300"/>
      <c r="J45" s="213"/>
      <c r="K45" s="213"/>
      <c r="L45" s="213"/>
      <c r="M45" s="213"/>
      <c r="N45" s="213"/>
      <c r="O45" s="213"/>
      <c r="P45" s="213"/>
    </row>
    <row r="46" spans="1:16" s="1" customFormat="1">
      <c r="A46" s="109"/>
      <c r="B46" s="109"/>
      <c r="C46" s="252"/>
      <c r="D46" s="257"/>
      <c r="E46" s="257"/>
      <c r="F46" s="257"/>
      <c r="G46" s="252"/>
      <c r="H46" s="253"/>
      <c r="I46" s="24"/>
      <c r="J46" s="25"/>
      <c r="K46" s="6"/>
      <c r="L46" s="24"/>
      <c r="M46" s="24"/>
      <c r="N46" s="24"/>
      <c r="O46" s="24"/>
      <c r="P46" s="24"/>
    </row>
    <row r="47" spans="1:16">
      <c r="A47" s="142" t="s">
        <v>386</v>
      </c>
      <c r="B47" s="241"/>
      <c r="C47" s="254" t="s">
        <v>453</v>
      </c>
      <c r="D47" s="254"/>
      <c r="E47" s="254"/>
      <c r="F47" s="254"/>
      <c r="G47" s="254"/>
      <c r="H47" s="130">
        <v>14</v>
      </c>
    </row>
    <row r="48" spans="1:16">
      <c r="A48" s="143"/>
      <c r="B48" s="241"/>
      <c r="C48" s="254" t="s">
        <v>385</v>
      </c>
      <c r="D48" s="255"/>
      <c r="E48" s="255"/>
      <c r="F48" s="255"/>
      <c r="G48" s="254"/>
      <c r="H48" s="256"/>
    </row>
  </sheetData>
  <mergeCells count="1">
    <mergeCell ref="A1:H1"/>
  </mergeCells>
  <hyperlinks>
    <hyperlink ref="I8" r:id="rId1" xr:uid="{95139D7A-2FE2-4D82-B04F-82099D6045C8}"/>
    <hyperlink ref="I10" r:id="rId2" display="Qualitätsbericht &quot;Agrarstrukturerheung 2023&quot; des Statistischen Bundesamtes" xr:uid="{9B7BD5F1-57CC-4231-BB26-5C45892246A8}"/>
    <hyperlink ref="I18" r:id="rId3" xr:uid="{BF3C20F9-623C-4EFE-B2B2-E201EBBECA42}"/>
    <hyperlink ref="I12" r:id="rId4" xr:uid="{11A28479-D2EF-4321-A74D-DD2D804F7E94}"/>
    <hyperlink ref="M21" r:id="rId5" xr:uid="{64DF2876-8ECB-4716-B486-EF83F4C683A3}"/>
    <hyperlink ref="A22" location="'Tab. 1'!A1" display="Tab. 1" xr:uid="{74090B04-EA7A-4D8E-98CF-2D6467F6AEFE}"/>
    <hyperlink ref="A25" location="'Tab. 2 - 0201.1T'!A1" display="Tab. 2" xr:uid="{6E99D54B-BF4A-43A0-99CC-2B292E4CCFCA}"/>
    <hyperlink ref="A31" location="'Tab. 4 - 0211 R'!A1" display="Tab. 4" xr:uid="{E39291FA-C376-43C8-805D-D69BD0301288}"/>
    <hyperlink ref="A35" location="'Tab. 5 - 0220 R'!A1" display="Tab. 5" xr:uid="{E9840D17-09B1-4D63-93C9-5D778A059565}"/>
    <hyperlink ref="A8" location="'Rechtsgrundlagen '!A1" display="Rechtsgrundlagen" xr:uid="{52780C52-8A7F-42D6-A7B3-60D9EAA007A1}"/>
    <hyperlink ref="A10" location="'Anmerkung zur Methode '!A1" display="Anmerkung zur Methode" xr:uid="{BC7ADEE8-FFD7-4EDF-8D94-2018792EFB02}"/>
    <hyperlink ref="A12" location="'Erläuterungen und Abkürzungen'!A1" display="Erläuterungen und Abkürzungen" xr:uid="{029B0CDB-FA90-4E49-863E-F9D535B7087C}"/>
    <hyperlink ref="A6" location="Inhalt!I1" display="Informationen zur Landwirtschaftszählung (LZ)" xr:uid="{6F6D3A5D-F09D-4D93-BFE0-484E4C7E3526}"/>
    <hyperlink ref="A16" location="Veröffentlichungen!A1" display="Veröffentlichungen" xr:uid="{AD5A49BB-F469-4381-B0EF-DF34AFE22703}"/>
    <hyperlink ref="A14" location="'Tabellen zur Viehhaltung'!A1" display="Tabellen zur Viehhaltung " xr:uid="{CB718A7F-4B88-4F3D-A075-A86BBA4B093D}"/>
    <hyperlink ref="A41" location="'Abb. 1'!A1" display="Abb. 1" xr:uid="{C52E5207-0893-4CF9-AF4B-4F4673DAB27F}"/>
    <hyperlink ref="A4" location="Impressum!J1" display="Impressum " xr:uid="{0E3D5DF1-A4F1-45FE-A96A-F5A4A1F66330}"/>
    <hyperlink ref="A47" location="'Abb. 2 + 3'!A25" display="Abb. 3" xr:uid="{162E524B-A0BF-4EC6-BD9A-92C2C56B0744}"/>
    <hyperlink ref="A28" location="'Tab. 3 - 0201.2T'!A1" display="Tab. 3" xr:uid="{3D5755E4-D28D-468A-A695-E72A2A35339B}"/>
    <hyperlink ref="I6" r:id="rId6" xr:uid="{DC4321FC-65E2-4941-85B5-A950B2A51A4F}"/>
    <hyperlink ref="A44" location="'Abb. 2 + 3'!A1" display="Abb. 2" xr:uid="{75CD3087-0618-4024-A163-70A04EB3B0EF}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6" width="13" style="72" customWidth="1"/>
    <col min="7" max="16384" width="11.28515625" style="72"/>
  </cols>
  <sheetData>
    <row r="1" spans="1:7" s="21" customFormat="1" ht="15.75">
      <c r="A1" s="347" t="s">
        <v>92</v>
      </c>
      <c r="B1" s="347"/>
      <c r="C1" s="347"/>
      <c r="D1" s="347"/>
      <c r="E1" s="347"/>
      <c r="F1" s="347"/>
      <c r="G1" s="347"/>
    </row>
    <row r="2" spans="1:7" ht="12.75" customHeight="1">
      <c r="A2" s="13"/>
      <c r="B2" s="75"/>
      <c r="C2" s="75"/>
      <c r="D2" s="75"/>
      <c r="E2" s="75"/>
      <c r="F2" s="75"/>
    </row>
    <row r="3" spans="1:7" ht="12.75" customHeight="1">
      <c r="A3" s="13"/>
      <c r="B3" s="75"/>
      <c r="C3" s="75"/>
      <c r="D3" s="75"/>
      <c r="E3" s="75"/>
      <c r="F3" s="75"/>
    </row>
    <row r="4" spans="1:7" ht="14.25" customHeight="1">
      <c r="A4" s="154" t="s">
        <v>208</v>
      </c>
      <c r="B4" s="63"/>
      <c r="C4" s="63"/>
      <c r="D4" s="63"/>
      <c r="E4" s="63"/>
      <c r="F4" s="63"/>
      <c r="G4" s="63"/>
    </row>
    <row r="5" spans="1:7" ht="14.25" customHeight="1">
      <c r="A5" s="66" t="s">
        <v>209</v>
      </c>
      <c r="B5" s="66"/>
      <c r="C5" s="66"/>
      <c r="D5" s="66"/>
      <c r="E5" s="66"/>
      <c r="F5" s="66"/>
      <c r="G5" s="63"/>
    </row>
    <row r="6" spans="1:7" ht="14.25" customHeight="1">
      <c r="A6" s="63"/>
      <c r="B6" s="63"/>
      <c r="C6" s="63"/>
      <c r="D6" s="63"/>
      <c r="E6" s="63"/>
      <c r="F6" s="63"/>
      <c r="G6" s="63"/>
    </row>
    <row r="7" spans="1:7" ht="14.25" customHeight="1">
      <c r="A7" s="154" t="s">
        <v>459</v>
      </c>
      <c r="B7" s="63"/>
      <c r="C7" s="63"/>
      <c r="D7" s="63"/>
      <c r="E7" s="63"/>
      <c r="F7" s="63"/>
      <c r="G7" s="63"/>
    </row>
    <row r="8" spans="1:7" ht="14.25" customHeight="1">
      <c r="A8" s="63"/>
      <c r="B8" s="63"/>
      <c r="C8" s="63"/>
      <c r="D8" s="63"/>
      <c r="E8" s="63"/>
      <c r="F8" s="63"/>
      <c r="G8" s="63"/>
    </row>
    <row r="9" spans="1:7" ht="14.25" customHeight="1">
      <c r="A9" s="63" t="s">
        <v>162</v>
      </c>
      <c r="B9" s="63"/>
      <c r="C9" s="63"/>
      <c r="D9" s="63"/>
      <c r="E9" s="63"/>
      <c r="F9" s="63"/>
      <c r="G9" s="63"/>
    </row>
    <row r="10" spans="1:7" ht="14.25" customHeight="1">
      <c r="A10" s="63" t="s">
        <v>163</v>
      </c>
      <c r="B10" s="63"/>
      <c r="C10" s="63"/>
      <c r="D10" s="63"/>
      <c r="E10" s="63"/>
      <c r="F10" s="63"/>
      <c r="G10" s="63"/>
    </row>
    <row r="11" spans="1:7" ht="14.25" customHeight="1">
      <c r="A11" s="63" t="s">
        <v>164</v>
      </c>
      <c r="B11" s="27"/>
      <c r="C11" s="27"/>
      <c r="D11" s="27"/>
      <c r="E11" s="27"/>
      <c r="F11" s="27"/>
    </row>
    <row r="12" spans="1:7" ht="12.75" customHeight="1"/>
    <row r="13" spans="1:7" ht="12.75" customHeight="1"/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</sheetData>
  <mergeCells count="1">
    <mergeCell ref="A1:G1"/>
  </mergeCells>
  <hyperlinks>
    <hyperlink ref="A22" location="'Inhalt (S.3-7)'!A1" display="zurück zum Inhalt" xr:uid="{00000000-0004-0000-03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8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34.7109375" style="229" customWidth="1"/>
    <col min="2" max="4" width="18.140625" style="229" customWidth="1"/>
    <col min="5" max="16384" width="11.28515625" style="229"/>
  </cols>
  <sheetData>
    <row r="1" spans="1:5" ht="15.75">
      <c r="A1" s="346" t="s">
        <v>155</v>
      </c>
      <c r="B1" s="346"/>
      <c r="C1" s="346"/>
      <c r="D1" s="346"/>
    </row>
    <row r="2" spans="1:5">
      <c r="A2" s="108"/>
      <c r="B2" s="108"/>
      <c r="C2" s="108"/>
      <c r="D2" s="108"/>
    </row>
    <row r="3" spans="1:5">
      <c r="A3" s="224" t="s">
        <v>331</v>
      </c>
      <c r="B3" s="154"/>
      <c r="C3" s="154"/>
      <c r="D3" s="154"/>
    </row>
    <row r="4" spans="1:5">
      <c r="A4" s="224" t="s">
        <v>332</v>
      </c>
      <c r="B4" s="154"/>
      <c r="C4" s="154"/>
      <c r="D4" s="154"/>
    </row>
    <row r="5" spans="1:5">
      <c r="A5" s="224" t="s">
        <v>333</v>
      </c>
      <c r="B5" s="154"/>
      <c r="C5" s="154"/>
      <c r="D5" s="154"/>
    </row>
    <row r="6" spans="1:5">
      <c r="A6" s="224" t="s">
        <v>334</v>
      </c>
      <c r="B6" s="154"/>
      <c r="C6" s="154"/>
      <c r="D6" s="154"/>
    </row>
    <row r="7" spans="1:5">
      <c r="A7" s="224"/>
      <c r="B7" s="154"/>
      <c r="C7" s="154"/>
      <c r="D7" s="154"/>
    </row>
    <row r="8" spans="1:5">
      <c r="A8" s="224" t="s">
        <v>335</v>
      </c>
      <c r="B8" s="154"/>
      <c r="C8" s="154"/>
      <c r="D8" s="154"/>
    </row>
    <row r="9" spans="1:5">
      <c r="A9" s="224" t="s">
        <v>336</v>
      </c>
      <c r="B9" s="154"/>
      <c r="C9" s="154"/>
      <c r="D9" s="154"/>
    </row>
    <row r="10" spans="1:5">
      <c r="A10" s="224" t="s">
        <v>337</v>
      </c>
      <c r="B10" s="154"/>
      <c r="C10" s="154"/>
      <c r="D10" s="154"/>
    </row>
    <row r="11" spans="1:5">
      <c r="A11" s="224" t="s">
        <v>338</v>
      </c>
      <c r="B11" s="154"/>
      <c r="C11" s="154"/>
      <c r="D11" s="154"/>
    </row>
    <row r="12" spans="1:5">
      <c r="A12" s="224"/>
      <c r="B12" s="154"/>
      <c r="C12" s="154"/>
      <c r="D12" s="154"/>
    </row>
    <row r="13" spans="1:5">
      <c r="A13" s="224" t="s">
        <v>339</v>
      </c>
      <c r="B13" s="154"/>
      <c r="C13" s="154"/>
      <c r="D13" s="154"/>
    </row>
    <row r="14" spans="1:5">
      <c r="A14" s="224" t="s">
        <v>340</v>
      </c>
      <c r="B14" s="154"/>
      <c r="C14" s="154"/>
      <c r="D14" s="154"/>
    </row>
    <row r="15" spans="1:5">
      <c r="A15" s="234"/>
      <c r="B15" s="154"/>
      <c r="C15" s="154"/>
      <c r="D15" s="154"/>
    </row>
    <row r="16" spans="1:5">
      <c r="A16" s="106" t="s">
        <v>399</v>
      </c>
      <c r="B16" s="154"/>
      <c r="C16" s="154"/>
      <c r="D16" s="154"/>
      <c r="E16" s="297"/>
    </row>
    <row r="17" spans="1:4">
      <c r="A17" s="106" t="s">
        <v>165</v>
      </c>
      <c r="B17" s="154"/>
      <c r="C17" s="154"/>
      <c r="D17" s="154"/>
    </row>
    <row r="18" spans="1:4">
      <c r="A18" s="230" t="s">
        <v>341</v>
      </c>
      <c r="B18" s="154"/>
      <c r="C18" s="154"/>
      <c r="D18" s="154"/>
    </row>
    <row r="19" spans="1:4">
      <c r="A19" s="231"/>
      <c r="B19" s="154"/>
      <c r="C19" s="154"/>
      <c r="D19" s="154"/>
    </row>
    <row r="20" spans="1:4">
      <c r="A20" s="234" t="s">
        <v>166</v>
      </c>
      <c r="B20" s="154"/>
      <c r="C20" s="154"/>
      <c r="D20" s="154"/>
    </row>
    <row r="21" spans="1:4">
      <c r="A21" s="234" t="s">
        <v>342</v>
      </c>
      <c r="B21" s="154"/>
      <c r="C21" s="154"/>
      <c r="D21" s="154"/>
    </row>
    <row r="22" spans="1:4">
      <c r="A22" s="235"/>
      <c r="B22" s="154"/>
      <c r="C22" s="154"/>
      <c r="D22" s="154"/>
    </row>
    <row r="23" spans="1:4">
      <c r="A23" s="224" t="s">
        <v>343</v>
      </c>
      <c r="B23" s="154"/>
      <c r="C23" s="154"/>
      <c r="D23" s="154"/>
    </row>
    <row r="24" spans="1:4">
      <c r="A24" s="225" t="s">
        <v>344</v>
      </c>
      <c r="B24" s="154"/>
      <c r="C24" s="154"/>
      <c r="D24" s="154"/>
    </row>
    <row r="25" spans="1:4">
      <c r="A25" s="210" t="s">
        <v>345</v>
      </c>
      <c r="B25" s="154"/>
      <c r="C25" s="154"/>
      <c r="D25" s="154"/>
    </row>
    <row r="26" spans="1:4" ht="14.25">
      <c r="A26" s="232"/>
      <c r="B26" s="108"/>
      <c r="C26" s="108"/>
      <c r="D26" s="108"/>
    </row>
    <row r="27" spans="1:4">
      <c r="A27" s="117" t="s">
        <v>102</v>
      </c>
      <c r="B27" s="120"/>
      <c r="C27" s="120"/>
      <c r="D27" s="120"/>
    </row>
    <row r="28" spans="1:4">
      <c r="A28" s="53"/>
      <c r="B28" s="108"/>
      <c r="C28" s="108"/>
      <c r="D28" s="108"/>
    </row>
    <row r="29" spans="1:4">
      <c r="A29" s="350" t="s">
        <v>103</v>
      </c>
      <c r="B29" s="153" t="s">
        <v>142</v>
      </c>
      <c r="C29" s="153" t="s">
        <v>104</v>
      </c>
      <c r="D29" s="152" t="s">
        <v>153</v>
      </c>
    </row>
    <row r="30" spans="1:4">
      <c r="A30" s="350"/>
      <c r="B30" s="351" t="s">
        <v>105</v>
      </c>
      <c r="C30" s="351"/>
      <c r="D30" s="348"/>
    </row>
    <row r="31" spans="1:4">
      <c r="A31" s="48"/>
      <c r="B31" s="50"/>
      <c r="C31" s="49"/>
      <c r="D31" s="49"/>
    </row>
    <row r="32" spans="1:4">
      <c r="A32" s="48" t="s">
        <v>106</v>
      </c>
      <c r="B32" s="59">
        <v>2</v>
      </c>
      <c r="C32" s="51">
        <v>5</v>
      </c>
      <c r="D32" s="51">
        <v>5</v>
      </c>
    </row>
    <row r="33" spans="1:4">
      <c r="A33" s="48" t="s">
        <v>107</v>
      </c>
      <c r="B33" s="59">
        <v>0.3</v>
      </c>
      <c r="C33" s="51">
        <v>0.5</v>
      </c>
      <c r="D33" s="51">
        <v>0.5</v>
      </c>
    </row>
    <row r="34" spans="1:4">
      <c r="A34" s="48" t="s">
        <v>108</v>
      </c>
      <c r="B34" s="59">
        <v>0.3</v>
      </c>
      <c r="C34" s="51">
        <v>0.5</v>
      </c>
      <c r="D34" s="51">
        <v>0.5</v>
      </c>
    </row>
    <row r="35" spans="1:4">
      <c r="A35" s="48" t="s">
        <v>109</v>
      </c>
      <c r="B35" s="59" t="s">
        <v>76</v>
      </c>
      <c r="C35" s="51">
        <v>1</v>
      </c>
      <c r="D35" s="51">
        <v>1</v>
      </c>
    </row>
    <row r="36" spans="1:4">
      <c r="A36" s="48" t="s">
        <v>110</v>
      </c>
      <c r="B36" s="59">
        <v>0.3</v>
      </c>
      <c r="C36" s="51">
        <v>0.5</v>
      </c>
      <c r="D36" s="51">
        <v>0.5</v>
      </c>
    </row>
    <row r="37" spans="1:4">
      <c r="A37" s="48" t="s">
        <v>111</v>
      </c>
      <c r="B37" s="59">
        <v>0.3</v>
      </c>
      <c r="C37" s="51">
        <v>0.5</v>
      </c>
      <c r="D37" s="51">
        <v>0.5</v>
      </c>
    </row>
    <row r="38" spans="1:4">
      <c r="A38" s="48" t="s">
        <v>112</v>
      </c>
      <c r="B38" s="59">
        <v>0.3</v>
      </c>
      <c r="C38" s="51">
        <v>0.5</v>
      </c>
      <c r="D38" s="51">
        <v>0.5</v>
      </c>
    </row>
    <row r="39" spans="1:4">
      <c r="A39" s="48" t="s">
        <v>113</v>
      </c>
      <c r="B39" s="59">
        <v>0.3</v>
      </c>
      <c r="C39" s="51">
        <v>0.5</v>
      </c>
      <c r="D39" s="51">
        <v>0.5</v>
      </c>
    </row>
    <row r="40" spans="1:4">
      <c r="A40" s="48" t="s">
        <v>114</v>
      </c>
      <c r="B40" s="59">
        <v>0.3</v>
      </c>
      <c r="C40" s="51">
        <v>0.3</v>
      </c>
      <c r="D40" s="51">
        <v>0.3</v>
      </c>
    </row>
    <row r="41" spans="1:4">
      <c r="A41" s="48" t="s">
        <v>115</v>
      </c>
      <c r="B41" s="59">
        <v>0.3</v>
      </c>
      <c r="C41" s="51" t="s">
        <v>76</v>
      </c>
      <c r="D41" s="51" t="s">
        <v>76</v>
      </c>
    </row>
    <row r="42" spans="1:4">
      <c r="A42" s="48" t="s">
        <v>116</v>
      </c>
      <c r="B42" s="59">
        <v>0.3</v>
      </c>
      <c r="C42" s="51" t="s">
        <v>76</v>
      </c>
      <c r="D42" s="51" t="s">
        <v>76</v>
      </c>
    </row>
    <row r="43" spans="1:4">
      <c r="A43" s="48" t="s">
        <v>117</v>
      </c>
      <c r="B43" s="59"/>
      <c r="C43" s="51"/>
      <c r="D43" s="51"/>
    </row>
    <row r="44" spans="1:4" ht="13.5">
      <c r="A44" s="48" t="s">
        <v>118</v>
      </c>
      <c r="B44" s="59" t="s">
        <v>143</v>
      </c>
      <c r="C44" s="51">
        <v>0.1</v>
      </c>
      <c r="D44" s="51">
        <v>0.1</v>
      </c>
    </row>
    <row r="45" spans="1:4">
      <c r="A45" s="48" t="s">
        <v>119</v>
      </c>
      <c r="B45" s="59" t="s">
        <v>76</v>
      </c>
      <c r="C45" s="51">
        <v>0.1</v>
      </c>
      <c r="D45" s="51">
        <v>0.1</v>
      </c>
    </row>
    <row r="46" spans="1:4">
      <c r="A46" s="212"/>
      <c r="B46" s="348" t="s">
        <v>8</v>
      </c>
      <c r="C46" s="349"/>
      <c r="D46" s="349"/>
    </row>
    <row r="47" spans="1:4">
      <c r="A47" s="226"/>
      <c r="B47" s="227"/>
      <c r="C47" s="228"/>
      <c r="D47" s="228"/>
    </row>
    <row r="48" spans="1:4">
      <c r="A48" s="48" t="s">
        <v>120</v>
      </c>
      <c r="B48" s="59">
        <v>8</v>
      </c>
      <c r="C48" s="51">
        <v>10</v>
      </c>
      <c r="D48" s="51">
        <v>10</v>
      </c>
    </row>
    <row r="49" spans="1:4">
      <c r="A49" s="48" t="s">
        <v>121</v>
      </c>
      <c r="B49" s="59">
        <v>8</v>
      </c>
      <c r="C49" s="51">
        <v>50</v>
      </c>
      <c r="D49" s="51">
        <v>50</v>
      </c>
    </row>
    <row r="50" spans="1:4">
      <c r="A50" s="48" t="s">
        <v>122</v>
      </c>
      <c r="B50" s="59" t="s">
        <v>35</v>
      </c>
      <c r="C50" s="51">
        <v>10</v>
      </c>
      <c r="D50" s="51">
        <v>10</v>
      </c>
    </row>
    <row r="51" spans="1:4">
      <c r="A51" s="48" t="s">
        <v>123</v>
      </c>
      <c r="B51" s="59">
        <v>20</v>
      </c>
      <c r="C51" s="51">
        <v>20</v>
      </c>
      <c r="D51" s="51">
        <v>20</v>
      </c>
    </row>
    <row r="52" spans="1:4">
      <c r="A52" s="48" t="s">
        <v>124</v>
      </c>
      <c r="B52" s="59" t="s">
        <v>125</v>
      </c>
      <c r="C52" s="51">
        <v>20</v>
      </c>
      <c r="D52" s="51">
        <v>20</v>
      </c>
    </row>
    <row r="53" spans="1:4">
      <c r="A53" s="48" t="s">
        <v>126</v>
      </c>
      <c r="B53" s="59">
        <v>200</v>
      </c>
      <c r="C53" s="51">
        <v>1000</v>
      </c>
      <c r="D53" s="51" t="s">
        <v>76</v>
      </c>
    </row>
    <row r="54" spans="1:4">
      <c r="A54" s="52" t="s">
        <v>154</v>
      </c>
      <c r="B54" s="60" t="s">
        <v>35</v>
      </c>
      <c r="C54" s="61" t="s">
        <v>35</v>
      </c>
      <c r="D54" s="61">
        <v>1000</v>
      </c>
    </row>
    <row r="55" spans="1:4">
      <c r="A55" s="57"/>
      <c r="B55" s="58"/>
      <c r="C55" s="58"/>
      <c r="D55" s="108"/>
    </row>
    <row r="56" spans="1:4">
      <c r="A56" s="56" t="s">
        <v>144</v>
      </c>
      <c r="B56" s="55"/>
      <c r="C56" s="54"/>
      <c r="D56" s="55"/>
    </row>
    <row r="57" spans="1:4">
      <c r="A57" s="108"/>
      <c r="B57" s="108"/>
      <c r="C57" s="108"/>
      <c r="D57" s="108"/>
    </row>
    <row r="58" spans="1:4">
      <c r="A58" s="233"/>
      <c r="B58" s="108"/>
      <c r="C58" s="108"/>
      <c r="D58" s="108"/>
    </row>
  </sheetData>
  <mergeCells count="4">
    <mergeCell ref="B46:D46"/>
    <mergeCell ref="A29:A30"/>
    <mergeCell ref="B30:D30"/>
    <mergeCell ref="A1:D1"/>
  </mergeCells>
  <conditionalFormatting sqref="A31:D45 A48:D54">
    <cfRule type="expression" dxfId="38" priority="15">
      <formula>MOD(ROW(),2)=0</formula>
    </cfRule>
    <cfRule type="expression" dxfId="37" priority="16">
      <formula>MOD(ROW(),2)=1</formula>
    </cfRule>
  </conditionalFormatting>
  <conditionalFormatting sqref="A31:D45">
    <cfRule type="expression" dxfId="36" priority="12">
      <formula>MOD(ROW(),2)=1</formula>
    </cfRule>
    <cfRule type="expression" dxfId="35" priority="13">
      <formula>MOD(ROW(),2)=0</formula>
    </cfRule>
    <cfRule type="expression" dxfId="34" priority="14">
      <formula>MOD(ROW(),2)=1</formula>
    </cfRule>
    <cfRule type="expression" dxfId="33" priority="17">
      <formula>MOD(ROW(),2)=1</formula>
    </cfRule>
    <cfRule type="expression" dxfId="32" priority="18">
      <formula>MOD(ROW(),2)=0</formula>
    </cfRule>
    <cfRule type="expression" dxfId="31" priority="19">
      <formula>MOD(ROW(),2)=1</formula>
    </cfRule>
  </conditionalFormatting>
  <conditionalFormatting sqref="A48:D54">
    <cfRule type="expression" dxfId="30" priority="1">
      <formula>MOD(ROW(),2)=1</formula>
    </cfRule>
    <cfRule type="expression" dxfId="29" priority="2">
      <formula>MOD(ROW(),2)=0</formula>
    </cfRule>
    <cfRule type="expression" dxfId="28" priority="6">
      <formula>MOD(ROW(),2)=1</formula>
    </cfRule>
    <cfRule type="expression" dxfId="27" priority="20">
      <formula>MOD(ROW(),2)=1</formula>
    </cfRule>
    <cfRule type="expression" dxfId="26" priority="21">
      <formula>MOD(ROW(),2)=0</formula>
    </cfRule>
    <cfRule type="expression" dxfId="25" priority="22">
      <formula>MOD(ROW(),2)=1</formula>
    </cfRule>
  </conditionalFormatting>
  <conditionalFormatting sqref="A54:D54">
    <cfRule type="expression" dxfId="24" priority="3">
      <formula>MOD(ROW(),2)=1</formula>
    </cfRule>
  </conditionalFormatting>
  <conditionalFormatting sqref="B54:D54">
    <cfRule type="expression" dxfId="23" priority="4">
      <formula>MOD(ROW(),2)=1</formula>
    </cfRule>
    <cfRule type="expression" dxfId="22" priority="5">
      <formula>MOD(ROW(),2)=0</formula>
    </cfRule>
  </conditionalFormatting>
  <hyperlinks>
    <hyperlink ref="A18" r:id="rId1" display="https://www.statistik-nord.de/zahlen-fakten/landwirtschaft/agrarstruktur" xr:uid="{0AF0F42A-2800-45CD-BCF9-78998B7F33AD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5"/>
  <sheetViews>
    <sheetView view="pageLayout" zoomScaleNormal="100" workbookViewId="0">
      <selection sqref="A1:G1"/>
    </sheetView>
  </sheetViews>
  <sheetFormatPr baseColWidth="10" defaultColWidth="11.42578125" defaultRowHeight="14.25"/>
  <cols>
    <col min="1" max="1" width="11.42578125" style="30" customWidth="1"/>
    <col min="2" max="2" width="9" style="30" customWidth="1"/>
    <col min="3" max="3" width="23.28515625" style="30" customWidth="1"/>
    <col min="4" max="4" width="22" style="30" customWidth="1"/>
    <col min="5" max="7" width="0" style="30" hidden="1" customWidth="1"/>
    <col min="8" max="8" width="5.42578125" style="30" customWidth="1"/>
    <col min="9" max="9" width="6.7109375" style="30" customWidth="1"/>
    <col min="10" max="10" width="6.42578125" style="30" customWidth="1"/>
    <col min="11" max="16384" width="11.42578125" style="30"/>
  </cols>
  <sheetData>
    <row r="1" spans="1:7" ht="15.75">
      <c r="A1" s="354" t="s">
        <v>348</v>
      </c>
      <c r="B1" s="354"/>
      <c r="C1" s="354"/>
      <c r="D1" s="354"/>
      <c r="E1" s="354"/>
      <c r="F1" s="354"/>
      <c r="G1" s="354"/>
    </row>
    <row r="3" spans="1:7">
      <c r="A3" s="32" t="s">
        <v>127</v>
      </c>
      <c r="C3" s="28" t="s">
        <v>128</v>
      </c>
    </row>
    <row r="4" spans="1:7">
      <c r="A4" s="32" t="s">
        <v>129</v>
      </c>
      <c r="C4" s="28" t="s">
        <v>130</v>
      </c>
    </row>
    <row r="5" spans="1:7" ht="15">
      <c r="A5" s="32" t="s">
        <v>131</v>
      </c>
      <c r="C5" s="28" t="s">
        <v>132</v>
      </c>
      <c r="E5" s="150"/>
    </row>
    <row r="6" spans="1:7">
      <c r="A6" s="32" t="s">
        <v>133</v>
      </c>
      <c r="C6" s="28" t="s">
        <v>134</v>
      </c>
    </row>
    <row r="7" spans="1:7">
      <c r="A7" s="32" t="s">
        <v>9</v>
      </c>
      <c r="C7" s="28" t="s">
        <v>146</v>
      </c>
    </row>
    <row r="8" spans="1:7">
      <c r="A8" s="32" t="s">
        <v>135</v>
      </c>
      <c r="C8" s="28" t="s">
        <v>136</v>
      </c>
    </row>
    <row r="9" spans="1:7">
      <c r="A9" s="32" t="s">
        <v>137</v>
      </c>
      <c r="C9" s="28" t="s">
        <v>138</v>
      </c>
    </row>
    <row r="10" spans="1:7">
      <c r="A10" s="32" t="s">
        <v>139</v>
      </c>
      <c r="C10" s="28" t="s">
        <v>140</v>
      </c>
    </row>
    <row r="11" spans="1:7">
      <c r="A11" s="111" t="s">
        <v>180</v>
      </c>
      <c r="B11" s="109"/>
      <c r="C11" s="110" t="s">
        <v>181</v>
      </c>
    </row>
    <row r="12" spans="1:7" s="109" customFormat="1">
      <c r="A12" s="111" t="s">
        <v>328</v>
      </c>
      <c r="C12" s="110" t="s">
        <v>329</v>
      </c>
    </row>
    <row r="13" spans="1:7" ht="15">
      <c r="A13" s="112" t="s">
        <v>182</v>
      </c>
      <c r="B13" s="107"/>
      <c r="C13" s="108" t="s">
        <v>183</v>
      </c>
    </row>
    <row r="14" spans="1:7">
      <c r="A14" s="74"/>
    </row>
    <row r="15" spans="1:7" ht="15">
      <c r="A15" s="29"/>
    </row>
    <row r="16" spans="1:7" ht="15">
      <c r="A16" s="107"/>
    </row>
    <row r="17" spans="1:10">
      <c r="A17" s="66" t="s">
        <v>349</v>
      </c>
      <c r="B17" s="154"/>
      <c r="C17" s="154"/>
      <c r="D17" s="154"/>
      <c r="E17" s="154"/>
      <c r="F17" s="236"/>
      <c r="G17" s="236"/>
    </row>
    <row r="18" spans="1:10">
      <c r="A18" s="108" t="s">
        <v>350</v>
      </c>
      <c r="B18" s="154"/>
      <c r="C18" s="154"/>
      <c r="D18" s="154"/>
      <c r="E18" s="154"/>
      <c r="F18" s="236"/>
      <c r="G18" s="236"/>
    </row>
    <row r="19" spans="1:10">
      <c r="A19" s="154"/>
      <c r="B19" s="154"/>
      <c r="C19" s="154"/>
      <c r="D19" s="154"/>
      <c r="E19" s="154"/>
      <c r="F19" s="236"/>
      <c r="G19" s="236"/>
    </row>
    <row r="20" spans="1:10">
      <c r="A20" s="352" t="s">
        <v>351</v>
      </c>
      <c r="B20" s="353"/>
      <c r="C20" s="353"/>
      <c r="D20" s="353" t="s">
        <v>9</v>
      </c>
      <c r="E20" s="353"/>
      <c r="F20" s="353"/>
      <c r="G20" s="353"/>
      <c r="H20" s="353"/>
      <c r="I20" s="353"/>
      <c r="J20" s="355"/>
    </row>
    <row r="21" spans="1:10">
      <c r="A21" s="244"/>
      <c r="B21" s="330"/>
      <c r="C21" s="244"/>
      <c r="D21" s="331"/>
      <c r="E21" s="332"/>
      <c r="F21" s="332"/>
      <c r="G21" s="244"/>
      <c r="H21" s="332"/>
      <c r="I21" s="332"/>
      <c r="J21" s="332"/>
    </row>
    <row r="22" spans="1:10">
      <c r="A22" s="154" t="s">
        <v>174</v>
      </c>
      <c r="B22" s="329"/>
      <c r="C22" s="154"/>
      <c r="D22" s="356">
        <v>0.3</v>
      </c>
      <c r="E22" s="357"/>
      <c r="F22" s="357"/>
      <c r="G22" s="357"/>
      <c r="H22" s="357"/>
      <c r="I22" s="357"/>
      <c r="J22" s="357"/>
    </row>
    <row r="23" spans="1:10">
      <c r="A23" s="154" t="s">
        <v>352</v>
      </c>
      <c r="B23" s="329"/>
      <c r="C23" s="154"/>
      <c r="D23" s="356">
        <v>0.7</v>
      </c>
      <c r="E23" s="357"/>
      <c r="F23" s="357"/>
      <c r="G23" s="357"/>
      <c r="H23" s="357"/>
      <c r="I23" s="357"/>
      <c r="J23" s="357"/>
    </row>
    <row r="24" spans="1:10">
      <c r="A24" s="154" t="s">
        <v>353</v>
      </c>
      <c r="B24" s="329"/>
      <c r="C24" s="154"/>
      <c r="D24" s="358">
        <v>1</v>
      </c>
      <c r="E24" s="359"/>
      <c r="F24" s="359"/>
      <c r="G24" s="359"/>
      <c r="H24" s="359"/>
      <c r="I24" s="359"/>
      <c r="J24" s="359"/>
    </row>
    <row r="25" spans="1:10">
      <c r="A25" s="154" t="s">
        <v>31</v>
      </c>
      <c r="B25" s="329"/>
      <c r="C25" s="154"/>
      <c r="D25" s="356">
        <v>0.02</v>
      </c>
      <c r="E25" s="357"/>
      <c r="F25" s="357"/>
      <c r="G25" s="357"/>
      <c r="H25" s="357"/>
      <c r="I25" s="357"/>
      <c r="J25" s="357"/>
    </row>
    <row r="26" spans="1:10">
      <c r="A26" s="154" t="s">
        <v>354</v>
      </c>
      <c r="B26" s="329"/>
      <c r="C26" s="154"/>
      <c r="D26" s="356">
        <v>0.06</v>
      </c>
      <c r="E26" s="357"/>
      <c r="F26" s="357"/>
      <c r="G26" s="357"/>
      <c r="H26" s="357"/>
      <c r="I26" s="357"/>
      <c r="J26" s="357"/>
    </row>
    <row r="27" spans="1:10">
      <c r="A27" s="154" t="s">
        <v>355</v>
      </c>
      <c r="B27" s="329"/>
      <c r="C27" s="154"/>
      <c r="D27" s="356">
        <v>0.16</v>
      </c>
      <c r="E27" s="357"/>
      <c r="F27" s="357"/>
      <c r="G27" s="357"/>
      <c r="H27" s="357"/>
      <c r="I27" s="357"/>
      <c r="J27" s="357"/>
    </row>
    <row r="28" spans="1:10">
      <c r="A28" s="154" t="s">
        <v>356</v>
      </c>
      <c r="B28" s="329"/>
      <c r="C28" s="154"/>
      <c r="D28" s="356">
        <v>0.3</v>
      </c>
      <c r="E28" s="357"/>
      <c r="F28" s="357"/>
      <c r="G28" s="357"/>
      <c r="H28" s="357"/>
      <c r="I28" s="357"/>
      <c r="J28" s="357"/>
    </row>
    <row r="29" spans="1:10">
      <c r="A29" s="154" t="s">
        <v>357</v>
      </c>
      <c r="B29" s="329"/>
      <c r="C29" s="154"/>
      <c r="D29" s="356">
        <v>0.12</v>
      </c>
      <c r="E29" s="357"/>
      <c r="F29" s="357"/>
      <c r="G29" s="357"/>
      <c r="H29" s="357"/>
      <c r="I29" s="357"/>
      <c r="J29" s="357"/>
    </row>
    <row r="30" spans="1:10">
      <c r="A30" s="154" t="s">
        <v>358</v>
      </c>
      <c r="B30" s="329"/>
      <c r="C30" s="154"/>
      <c r="D30" s="356">
        <v>0.1</v>
      </c>
      <c r="E30" s="357"/>
      <c r="F30" s="357"/>
      <c r="G30" s="357"/>
      <c r="H30" s="357"/>
      <c r="I30" s="357"/>
      <c r="J30" s="357"/>
    </row>
    <row r="31" spans="1:10">
      <c r="A31" s="154" t="s">
        <v>359</v>
      </c>
      <c r="B31" s="329"/>
      <c r="C31" s="154"/>
      <c r="D31" s="356">
        <v>0.05</v>
      </c>
      <c r="E31" s="357"/>
      <c r="F31" s="357"/>
      <c r="G31" s="357"/>
      <c r="H31" s="357"/>
      <c r="I31" s="357"/>
      <c r="J31" s="357"/>
    </row>
    <row r="32" spans="1:10">
      <c r="A32" s="154" t="s">
        <v>360</v>
      </c>
      <c r="B32" s="329"/>
      <c r="C32" s="154"/>
      <c r="D32" s="356">
        <v>0.1</v>
      </c>
      <c r="E32" s="357"/>
      <c r="F32" s="357"/>
      <c r="G32" s="357"/>
      <c r="H32" s="357"/>
      <c r="I32" s="357"/>
      <c r="J32" s="357"/>
    </row>
    <row r="33" spans="1:10">
      <c r="A33" s="154" t="s">
        <v>4</v>
      </c>
      <c r="B33" s="329"/>
      <c r="C33" s="154"/>
      <c r="D33" s="356">
        <v>0.08</v>
      </c>
      <c r="E33" s="357"/>
      <c r="F33" s="357"/>
      <c r="G33" s="357"/>
      <c r="H33" s="357"/>
      <c r="I33" s="357"/>
      <c r="J33" s="357"/>
    </row>
    <row r="34" spans="1:10">
      <c r="A34" s="154" t="s">
        <v>361</v>
      </c>
      <c r="B34" s="329"/>
      <c r="C34" s="154"/>
      <c r="D34" s="356">
        <v>4.0000000000000001E-3</v>
      </c>
      <c r="E34" s="357"/>
      <c r="F34" s="357"/>
      <c r="G34" s="357"/>
      <c r="H34" s="357"/>
      <c r="I34" s="357"/>
      <c r="J34" s="357"/>
    </row>
    <row r="35" spans="1:10">
      <c r="A35" s="237" t="s">
        <v>5</v>
      </c>
      <c r="B35" s="238"/>
      <c r="C35" s="237"/>
      <c r="D35" s="360">
        <v>0.95</v>
      </c>
      <c r="E35" s="361"/>
      <c r="F35" s="361"/>
      <c r="G35" s="361"/>
      <c r="H35" s="361"/>
      <c r="I35" s="361"/>
      <c r="J35" s="361"/>
    </row>
  </sheetData>
  <mergeCells count="17">
    <mergeCell ref="D34:J34"/>
    <mergeCell ref="D35:J35"/>
    <mergeCell ref="D29:J29"/>
    <mergeCell ref="D30:J30"/>
    <mergeCell ref="D31:J31"/>
    <mergeCell ref="D32:J32"/>
    <mergeCell ref="D33:J33"/>
    <mergeCell ref="D24:J24"/>
    <mergeCell ref="D25:J25"/>
    <mergeCell ref="D26:J26"/>
    <mergeCell ref="D27:J27"/>
    <mergeCell ref="D28:J28"/>
    <mergeCell ref="A20:C20"/>
    <mergeCell ref="A1:G1"/>
    <mergeCell ref="D20:J20"/>
    <mergeCell ref="D22:J22"/>
    <mergeCell ref="D23:J23"/>
  </mergeCells>
  <conditionalFormatting sqref="A21:J35">
    <cfRule type="expression" dxfId="21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view="pageLayout" zoomScaleNormal="100" workbookViewId="0">
      <selection sqref="A1:D1"/>
    </sheetView>
  </sheetViews>
  <sheetFormatPr baseColWidth="10" defaultRowHeight="15"/>
  <cols>
    <col min="1" max="1" width="9.42578125" customWidth="1"/>
    <col min="2" max="2" width="42.28515625" customWidth="1"/>
    <col min="3" max="3" width="14" customWidth="1"/>
    <col min="4" max="4" width="24.28515625" customWidth="1"/>
  </cols>
  <sheetData>
    <row r="1" spans="1:4" ht="32.25" customHeight="1">
      <c r="A1" s="362" t="s">
        <v>322</v>
      </c>
      <c r="B1" s="362"/>
      <c r="C1" s="362"/>
      <c r="D1" s="362"/>
    </row>
    <row r="2" spans="1:4" s="107" customFormat="1" ht="15.75">
      <c r="A2" s="119"/>
      <c r="B2" s="120"/>
      <c r="C2" s="120"/>
      <c r="D2" s="120"/>
    </row>
    <row r="3" spans="1:4" s="107" customFormat="1">
      <c r="A3" s="66" t="s">
        <v>185</v>
      </c>
      <c r="B3" s="108"/>
      <c r="C3" s="108"/>
      <c r="D3" s="108"/>
    </row>
    <row r="4" spans="1:4" s="107" customFormat="1">
      <c r="A4" s="121" t="s">
        <v>186</v>
      </c>
      <c r="C4" s="122" t="s">
        <v>187</v>
      </c>
    </row>
    <row r="5" spans="1:4" s="107" customFormat="1">
      <c r="A5" s="121"/>
      <c r="C5" s="23"/>
      <c r="D5" s="23"/>
    </row>
    <row r="6" spans="1:4" ht="53.25" customHeight="1">
      <c r="A6" s="363" t="s">
        <v>168</v>
      </c>
      <c r="B6" s="364" t="s">
        <v>169</v>
      </c>
      <c r="C6" s="364" t="s">
        <v>377</v>
      </c>
      <c r="D6" s="363" t="s">
        <v>184</v>
      </c>
    </row>
    <row r="7" spans="1:4">
      <c r="A7" s="363"/>
      <c r="B7" s="364"/>
      <c r="C7" s="364"/>
      <c r="D7" s="363"/>
    </row>
    <row r="8" spans="1:4" ht="48" customHeight="1">
      <c r="A8" s="118" t="s">
        <v>431</v>
      </c>
      <c r="B8" s="113" t="s">
        <v>303</v>
      </c>
      <c r="C8" s="114" t="s">
        <v>76</v>
      </c>
      <c r="D8" s="250" t="s">
        <v>378</v>
      </c>
    </row>
    <row r="9" spans="1:4" ht="45.75" customHeight="1">
      <c r="A9" s="118" t="s">
        <v>432</v>
      </c>
      <c r="B9" s="113" t="s">
        <v>304</v>
      </c>
      <c r="C9" s="114" t="s">
        <v>76</v>
      </c>
      <c r="D9" s="250" t="s">
        <v>379</v>
      </c>
    </row>
    <row r="10" spans="1:4" ht="62.25" customHeight="1">
      <c r="A10" s="118" t="s">
        <v>433</v>
      </c>
      <c r="B10" s="113" t="s">
        <v>305</v>
      </c>
      <c r="C10" s="116" t="s">
        <v>170</v>
      </c>
      <c r="D10" s="114" t="s">
        <v>434</v>
      </c>
    </row>
    <row r="11" spans="1:4" ht="53.25" customHeight="1">
      <c r="A11" s="118" t="s">
        <v>435</v>
      </c>
      <c r="B11" s="115" t="s">
        <v>306</v>
      </c>
      <c r="C11" s="116" t="s">
        <v>170</v>
      </c>
      <c r="D11" s="250" t="s">
        <v>382</v>
      </c>
    </row>
    <row r="12" spans="1:4" ht="46.5" customHeight="1">
      <c r="A12" s="118" t="s">
        <v>436</v>
      </c>
      <c r="B12" s="113" t="s">
        <v>307</v>
      </c>
      <c r="C12" s="114" t="s">
        <v>76</v>
      </c>
      <c r="D12" s="250" t="s">
        <v>451</v>
      </c>
    </row>
    <row r="13" spans="1:4" ht="40.5" customHeight="1">
      <c r="A13" s="118" t="s">
        <v>437</v>
      </c>
      <c r="B13" s="113" t="s">
        <v>308</v>
      </c>
      <c r="C13" s="116" t="s">
        <v>1</v>
      </c>
      <c r="D13" s="114" t="s">
        <v>434</v>
      </c>
    </row>
    <row r="14" spans="1:4" ht="42" customHeight="1">
      <c r="A14" s="118" t="s">
        <v>438</v>
      </c>
      <c r="B14" s="113" t="s">
        <v>309</v>
      </c>
      <c r="C14" s="116" t="s">
        <v>171</v>
      </c>
      <c r="D14" s="114" t="s">
        <v>434</v>
      </c>
    </row>
    <row r="15" spans="1:4" ht="40.5" customHeight="1">
      <c r="A15" s="118" t="s">
        <v>439</v>
      </c>
      <c r="B15" s="113" t="s">
        <v>310</v>
      </c>
      <c r="C15" s="116" t="s">
        <v>172</v>
      </c>
      <c r="D15" s="114" t="s">
        <v>434</v>
      </c>
    </row>
    <row r="16" spans="1:4" ht="39.75" customHeight="1">
      <c r="A16" s="118" t="s">
        <v>440</v>
      </c>
      <c r="B16" s="113" t="s">
        <v>311</v>
      </c>
      <c r="C16" s="116" t="s">
        <v>173</v>
      </c>
      <c r="D16" s="114" t="s">
        <v>434</v>
      </c>
    </row>
    <row r="17" spans="1:4" ht="48">
      <c r="A17" s="118" t="s">
        <v>441</v>
      </c>
      <c r="B17" s="113" t="s">
        <v>312</v>
      </c>
      <c r="C17" s="116" t="s">
        <v>174</v>
      </c>
      <c r="D17" s="114" t="s">
        <v>434</v>
      </c>
    </row>
    <row r="18" spans="1:4" ht="36">
      <c r="A18" s="118" t="s">
        <v>442</v>
      </c>
      <c r="B18" s="113" t="s">
        <v>313</v>
      </c>
      <c r="C18" s="116" t="s">
        <v>2</v>
      </c>
      <c r="D18" s="114" t="s">
        <v>434</v>
      </c>
    </row>
    <row r="19" spans="1:4" ht="36">
      <c r="A19" s="118" t="s">
        <v>443</v>
      </c>
      <c r="B19" s="113" t="s">
        <v>314</v>
      </c>
      <c r="C19" s="116" t="s">
        <v>32</v>
      </c>
      <c r="D19" s="114" t="s">
        <v>434</v>
      </c>
    </row>
    <row r="20" spans="1:4" ht="36">
      <c r="A20" s="118" t="s">
        <v>444</v>
      </c>
      <c r="B20" s="113" t="s">
        <v>315</v>
      </c>
      <c r="C20" s="116" t="s">
        <v>175</v>
      </c>
      <c r="D20" s="114" t="s">
        <v>434</v>
      </c>
    </row>
    <row r="21" spans="1:4" ht="36">
      <c r="A21" s="118" t="s">
        <v>445</v>
      </c>
      <c r="B21" s="113" t="s">
        <v>316</v>
      </c>
      <c r="C21" s="116" t="s">
        <v>3</v>
      </c>
      <c r="D21" s="114" t="s">
        <v>434</v>
      </c>
    </row>
    <row r="22" spans="1:4" s="107" customFormat="1" ht="32.25" customHeight="1">
      <c r="A22" s="362" t="s">
        <v>380</v>
      </c>
      <c r="B22" s="362"/>
      <c r="C22" s="362"/>
      <c r="D22" s="362"/>
    </row>
    <row r="23" spans="1:4" s="107" customFormat="1" ht="15.75">
      <c r="A23" s="119"/>
      <c r="B23" s="120"/>
      <c r="C23" s="120"/>
      <c r="D23" s="120"/>
    </row>
    <row r="24" spans="1:4" s="107" customFormat="1" ht="53.25" customHeight="1">
      <c r="A24" s="363" t="s">
        <v>168</v>
      </c>
      <c r="B24" s="364" t="s">
        <v>169</v>
      </c>
      <c r="C24" s="364" t="s">
        <v>377</v>
      </c>
      <c r="D24" s="363" t="s">
        <v>184</v>
      </c>
    </row>
    <row r="25" spans="1:4" s="107" customFormat="1">
      <c r="A25" s="363"/>
      <c r="B25" s="364"/>
      <c r="C25" s="364"/>
      <c r="D25" s="363"/>
    </row>
    <row r="26" spans="1:4" s="107" customFormat="1" ht="36">
      <c r="A26" s="118" t="s">
        <v>446</v>
      </c>
      <c r="B26" s="113" t="s">
        <v>317</v>
      </c>
      <c r="C26" s="116" t="s">
        <v>4</v>
      </c>
      <c r="D26" s="114" t="s">
        <v>434</v>
      </c>
    </row>
    <row r="27" spans="1:4" s="107" customFormat="1" ht="37.5" customHeight="1">
      <c r="A27" s="118" t="s">
        <v>447</v>
      </c>
      <c r="B27" s="113" t="s">
        <v>318</v>
      </c>
      <c r="C27" s="116" t="s">
        <v>176</v>
      </c>
      <c r="D27" s="114" t="s">
        <v>434</v>
      </c>
    </row>
    <row r="28" spans="1:4" ht="36">
      <c r="A28" s="118" t="s">
        <v>448</v>
      </c>
      <c r="B28" s="113" t="s">
        <v>319</v>
      </c>
      <c r="C28" s="116" t="s">
        <v>177</v>
      </c>
      <c r="D28" s="114" t="s">
        <v>434</v>
      </c>
    </row>
    <row r="29" spans="1:4" ht="36">
      <c r="A29" s="118" t="s">
        <v>449</v>
      </c>
      <c r="B29" s="113" t="s">
        <v>320</v>
      </c>
      <c r="C29" s="116" t="s">
        <v>178</v>
      </c>
      <c r="D29" s="114" t="s">
        <v>434</v>
      </c>
    </row>
    <row r="30" spans="1:4" ht="36">
      <c r="A30" s="118" t="s">
        <v>450</v>
      </c>
      <c r="B30" s="113" t="s">
        <v>321</v>
      </c>
      <c r="C30" s="116" t="s">
        <v>179</v>
      </c>
      <c r="D30" s="114" t="s">
        <v>434</v>
      </c>
    </row>
  </sheetData>
  <mergeCells count="10">
    <mergeCell ref="A22:D22"/>
    <mergeCell ref="A24:A25"/>
    <mergeCell ref="B24:B25"/>
    <mergeCell ref="C24:C25"/>
    <mergeCell ref="D24:D25"/>
    <mergeCell ref="A1:D1"/>
    <mergeCell ref="D6:D7"/>
    <mergeCell ref="A6:A7"/>
    <mergeCell ref="B6:B7"/>
    <mergeCell ref="C6:C7"/>
  </mergeCells>
  <hyperlinks>
    <hyperlink ref="C4" r:id="rId1" xr:uid="{00000000-0004-0000-06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31" customWidth="1"/>
    <col min="2" max="2" width="42.42578125" style="131" customWidth="1"/>
    <col min="3" max="9" width="8" style="131" customWidth="1"/>
    <col min="10" max="12" width="7.42578125" style="131" customWidth="1"/>
    <col min="13" max="16384" width="11.42578125" style="131"/>
  </cols>
  <sheetData>
    <row r="1" spans="1:9" ht="23.25" customHeight="1">
      <c r="A1" s="365" t="s">
        <v>204</v>
      </c>
      <c r="B1" s="365"/>
      <c r="C1" s="365"/>
      <c r="D1" s="365"/>
      <c r="E1" s="365"/>
      <c r="F1" s="365"/>
      <c r="G1" s="155"/>
      <c r="H1" s="155"/>
      <c r="I1" s="155"/>
    </row>
    <row r="2" spans="1:9" ht="23.25" customHeight="1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4.25" customHeight="1">
      <c r="A3" s="333" t="s">
        <v>189</v>
      </c>
      <c r="B3" s="333" t="s">
        <v>190</v>
      </c>
      <c r="C3" s="334"/>
      <c r="D3" s="335"/>
      <c r="E3" s="335"/>
      <c r="F3" s="336"/>
      <c r="G3" s="156"/>
      <c r="H3" s="157"/>
      <c r="I3" s="132"/>
    </row>
    <row r="4" spans="1:9" ht="14.25" customHeight="1">
      <c r="A4" s="158"/>
      <c r="B4" s="158"/>
      <c r="C4" s="159"/>
      <c r="D4" s="160"/>
      <c r="E4" s="160"/>
      <c r="F4" s="161"/>
      <c r="G4" s="156"/>
      <c r="H4" s="157"/>
      <c r="I4" s="132"/>
    </row>
    <row r="5" spans="1:9" ht="15">
      <c r="A5" s="133" t="s">
        <v>205</v>
      </c>
      <c r="B5" s="162"/>
      <c r="C5" s="162"/>
      <c r="D5" s="162"/>
      <c r="E5" s="134"/>
      <c r="F5" s="162"/>
      <c r="G5" s="157"/>
      <c r="H5" s="157"/>
      <c r="I5" s="132"/>
    </row>
    <row r="6" spans="1:9" ht="12.75" customHeight="1">
      <c r="A6" s="163"/>
      <c r="B6" s="157"/>
      <c r="C6" s="157"/>
      <c r="D6" s="157"/>
      <c r="E6" s="132"/>
      <c r="F6" s="164"/>
      <c r="G6" s="132"/>
      <c r="H6" s="157"/>
      <c r="I6" s="132"/>
    </row>
    <row r="7" spans="1:9" s="132" customFormat="1">
      <c r="B7" s="165" t="s">
        <v>147</v>
      </c>
      <c r="C7" s="157"/>
      <c r="D7" s="157"/>
      <c r="F7" s="164"/>
      <c r="G7" s="166"/>
      <c r="H7" s="166"/>
    </row>
    <row r="8" spans="1:9">
      <c r="A8" s="163"/>
      <c r="B8" s="160" t="s">
        <v>210</v>
      </c>
      <c r="C8" s="157"/>
      <c r="D8" s="157"/>
      <c r="E8" s="132"/>
      <c r="F8" s="164"/>
      <c r="G8" s="163"/>
      <c r="H8" s="163"/>
      <c r="I8" s="132"/>
    </row>
    <row r="9" spans="1:9">
      <c r="A9" s="163"/>
      <c r="B9" s="160"/>
      <c r="C9" s="163"/>
      <c r="D9" s="163"/>
      <c r="E9" s="163"/>
      <c r="F9" s="163"/>
      <c r="G9" s="163"/>
      <c r="H9" s="163"/>
      <c r="I9" s="132"/>
    </row>
    <row r="10" spans="1:9" ht="12.75" customHeight="1">
      <c r="A10" s="132"/>
      <c r="B10" s="163"/>
      <c r="C10" s="163"/>
      <c r="D10" s="163"/>
      <c r="E10" s="163"/>
      <c r="F10" s="163"/>
      <c r="G10" s="163"/>
      <c r="H10" s="163"/>
      <c r="I10" s="132"/>
    </row>
    <row r="11" spans="1:9" ht="15">
      <c r="A11" s="133" t="s">
        <v>211</v>
      </c>
      <c r="B11" s="167"/>
      <c r="C11" s="167"/>
      <c r="D11" s="167"/>
      <c r="E11" s="167"/>
      <c r="F11" s="167"/>
      <c r="G11" s="163"/>
      <c r="H11" s="163"/>
      <c r="I11" s="132"/>
    </row>
    <row r="12" spans="1:9">
      <c r="A12" s="163"/>
      <c r="B12" s="163"/>
      <c r="C12" s="163"/>
      <c r="D12" s="163"/>
      <c r="E12" s="163"/>
      <c r="F12" s="163"/>
      <c r="G12" s="163"/>
      <c r="H12" s="163"/>
      <c r="I12" s="132"/>
    </row>
    <row r="13" spans="1:9" ht="14.25" customHeight="1">
      <c r="A13" s="132"/>
      <c r="B13" s="168" t="s">
        <v>191</v>
      </c>
      <c r="C13" s="169"/>
      <c r="D13" s="169"/>
      <c r="E13" s="169"/>
      <c r="F13" s="169"/>
      <c r="G13" s="163"/>
      <c r="H13" s="163"/>
      <c r="I13" s="132"/>
    </row>
    <row r="14" spans="1:9" ht="12.75" customHeight="1">
      <c r="A14" s="132"/>
      <c r="B14" s="163"/>
      <c r="C14" s="170"/>
      <c r="D14" s="171"/>
      <c r="E14" s="171"/>
      <c r="F14" s="172"/>
      <c r="G14" s="163"/>
      <c r="H14" s="163"/>
      <c r="I14" s="132"/>
    </row>
    <row r="15" spans="1:9" ht="12.75" customHeight="1">
      <c r="A15" s="163"/>
      <c r="B15" s="157"/>
      <c r="C15" s="157"/>
      <c r="D15" s="157"/>
      <c r="E15" s="157"/>
      <c r="F15" s="157"/>
      <c r="G15" s="163"/>
      <c r="H15" s="157"/>
      <c r="I15" s="132"/>
    </row>
    <row r="16" spans="1:9" ht="15">
      <c r="A16" s="173" t="s">
        <v>212</v>
      </c>
      <c r="B16" s="167"/>
      <c r="C16" s="167"/>
      <c r="D16" s="167"/>
      <c r="E16" s="167"/>
      <c r="F16" s="167"/>
      <c r="G16" s="157"/>
      <c r="H16" s="157"/>
      <c r="I16" s="132"/>
    </row>
    <row r="17" spans="1:9" ht="15">
      <c r="A17" s="174"/>
      <c r="B17" s="163"/>
      <c r="C17" s="163"/>
      <c r="D17" s="163"/>
      <c r="E17" s="163"/>
      <c r="F17" s="163"/>
      <c r="G17" s="157"/>
      <c r="H17" s="157"/>
      <c r="I17" s="132"/>
    </row>
    <row r="18" spans="1:9" ht="12.75" customHeight="1">
      <c r="A18" s="132"/>
      <c r="B18" s="168" t="s">
        <v>148</v>
      </c>
      <c r="C18" s="169"/>
      <c r="D18" s="169"/>
      <c r="E18" s="169"/>
      <c r="F18" s="169"/>
      <c r="G18" s="157"/>
      <c r="H18" s="157"/>
      <c r="I18" s="132"/>
    </row>
    <row r="19" spans="1:9" ht="12.75" customHeight="1">
      <c r="A19" s="132"/>
      <c r="B19" s="163"/>
      <c r="C19" s="170"/>
      <c r="D19" s="132"/>
      <c r="E19" s="171"/>
      <c r="F19" s="172"/>
      <c r="G19" s="157"/>
      <c r="H19" s="157"/>
      <c r="I19" s="132"/>
    </row>
    <row r="20" spans="1:9" ht="12.75" customHeight="1">
      <c r="A20" s="163"/>
      <c r="B20" s="163"/>
      <c r="C20" s="163"/>
      <c r="D20" s="163"/>
      <c r="E20" s="163"/>
      <c r="F20" s="163"/>
      <c r="G20" s="157"/>
      <c r="H20" s="157"/>
      <c r="I20" s="132"/>
    </row>
    <row r="21" spans="1:9" ht="15.75" customHeight="1">
      <c r="A21" s="173" t="s">
        <v>213</v>
      </c>
      <c r="B21" s="167"/>
      <c r="C21" s="167"/>
      <c r="D21" s="167"/>
      <c r="E21" s="167"/>
      <c r="F21" s="167"/>
      <c r="G21" s="163"/>
      <c r="H21" s="163"/>
      <c r="I21" s="132"/>
    </row>
    <row r="22" spans="1:9" ht="15">
      <c r="A22" s="174"/>
      <c r="B22" s="163"/>
      <c r="C22" s="163"/>
      <c r="D22" s="163"/>
      <c r="E22" s="163"/>
      <c r="F22" s="163"/>
      <c r="G22" s="157"/>
      <c r="H22" s="157"/>
      <c r="I22" s="132"/>
    </row>
    <row r="23" spans="1:9" ht="12.75" customHeight="1">
      <c r="A23" s="132"/>
      <c r="B23" s="163" t="s">
        <v>192</v>
      </c>
      <c r="C23" s="163"/>
      <c r="D23" s="163"/>
      <c r="E23" s="163"/>
      <c r="F23" s="163"/>
      <c r="G23" s="157"/>
      <c r="H23" s="157"/>
      <c r="I23" s="132"/>
    </row>
    <row r="24" spans="1:9" ht="12.75" customHeight="1">
      <c r="A24" s="163"/>
      <c r="B24" s="163" t="s">
        <v>149</v>
      </c>
      <c r="C24" s="163"/>
      <c r="D24" s="163"/>
      <c r="E24" s="163"/>
      <c r="F24" s="163"/>
      <c r="G24" s="157"/>
      <c r="H24" s="157"/>
      <c r="I24" s="132"/>
    </row>
    <row r="25" spans="1:9" ht="12.75" customHeight="1">
      <c r="A25" s="132"/>
      <c r="B25" s="163" t="s">
        <v>193</v>
      </c>
      <c r="C25" s="163"/>
      <c r="D25" s="163"/>
      <c r="E25" s="163"/>
      <c r="F25" s="163"/>
      <c r="G25" s="157"/>
      <c r="H25" s="157"/>
      <c r="I25" s="132"/>
    </row>
    <row r="26" spans="1:9" ht="12.75" customHeight="1">
      <c r="A26" s="132"/>
      <c r="B26" s="163"/>
      <c r="C26" s="170"/>
      <c r="D26" s="171"/>
      <c r="E26" s="171"/>
      <c r="F26" s="163"/>
      <c r="G26" s="157"/>
      <c r="H26" s="157"/>
      <c r="I26" s="132"/>
    </row>
    <row r="27" spans="1:9" ht="12.75" customHeight="1">
      <c r="A27" s="163"/>
      <c r="B27" s="163"/>
      <c r="C27" s="163"/>
      <c r="D27" s="163"/>
      <c r="E27" s="163"/>
      <c r="F27" s="163"/>
      <c r="G27" s="157"/>
      <c r="H27" s="157"/>
      <c r="I27" s="132"/>
    </row>
    <row r="28" spans="1:9" ht="15">
      <c r="A28" s="173" t="s">
        <v>214</v>
      </c>
      <c r="B28" s="167"/>
      <c r="C28" s="167"/>
      <c r="D28" s="167"/>
      <c r="E28" s="167"/>
      <c r="F28" s="167"/>
      <c r="G28" s="157"/>
      <c r="H28" s="157"/>
      <c r="I28" s="132"/>
    </row>
    <row r="29" spans="1:9" ht="12.75" customHeight="1">
      <c r="A29" s="174"/>
      <c r="B29" s="163"/>
      <c r="C29" s="163"/>
      <c r="D29" s="163"/>
      <c r="E29" s="163"/>
      <c r="F29" s="163"/>
      <c r="G29" s="157"/>
      <c r="H29" s="157"/>
      <c r="I29" s="132"/>
    </row>
    <row r="30" spans="1:9" ht="12.75" customHeight="1">
      <c r="A30" s="132"/>
      <c r="B30" s="163" t="s">
        <v>391</v>
      </c>
      <c r="C30" s="163"/>
      <c r="D30" s="163"/>
      <c r="E30" s="163"/>
      <c r="F30" s="163"/>
      <c r="G30" s="157"/>
      <c r="H30" s="157"/>
      <c r="I30" s="132"/>
    </row>
    <row r="31" spans="1:9" ht="12.75" customHeight="1">
      <c r="A31" s="132"/>
      <c r="B31" s="163" t="s">
        <v>392</v>
      </c>
      <c r="C31" s="163"/>
      <c r="D31" s="163"/>
      <c r="E31" s="163"/>
      <c r="F31" s="163"/>
      <c r="G31" s="157"/>
      <c r="H31" s="157"/>
      <c r="I31" s="132"/>
    </row>
    <row r="32" spans="1:9" ht="12.75" customHeight="1">
      <c r="A32" s="132"/>
      <c r="B32" s="163"/>
      <c r="C32" s="163"/>
      <c r="D32" s="163"/>
      <c r="E32" s="163"/>
      <c r="F32" s="163"/>
      <c r="G32" s="157"/>
      <c r="H32" s="157"/>
      <c r="I32" s="132"/>
    </row>
    <row r="33" spans="1:9" ht="12.75" customHeight="1">
      <c r="A33" s="163"/>
      <c r="B33" s="163"/>
      <c r="C33" s="163"/>
      <c r="D33" s="163"/>
      <c r="E33" s="163"/>
      <c r="F33" s="163"/>
      <c r="G33" s="157"/>
      <c r="H33" s="157"/>
      <c r="I33" s="132"/>
    </row>
    <row r="34" spans="1:9" ht="15">
      <c r="A34" s="173" t="s">
        <v>215</v>
      </c>
      <c r="B34" s="167"/>
      <c r="C34" s="167"/>
      <c r="D34" s="167"/>
      <c r="E34" s="167"/>
      <c r="F34" s="167"/>
      <c r="G34" s="157"/>
      <c r="H34" s="157"/>
      <c r="I34" s="132"/>
    </row>
    <row r="35" spans="1:9" ht="12.75" customHeight="1">
      <c r="A35" s="174"/>
      <c r="B35" s="163"/>
      <c r="C35" s="163"/>
      <c r="D35" s="163"/>
      <c r="E35" s="163"/>
      <c r="F35" s="163"/>
      <c r="G35" s="157"/>
      <c r="H35" s="157"/>
      <c r="I35" s="132"/>
    </row>
    <row r="36" spans="1:9" ht="14.25" customHeight="1">
      <c r="A36" s="132"/>
      <c r="B36" s="168" t="s">
        <v>393</v>
      </c>
      <c r="C36" s="168"/>
      <c r="D36" s="168"/>
      <c r="E36" s="168"/>
      <c r="F36" s="168"/>
      <c r="G36" s="157"/>
      <c r="H36" s="157"/>
      <c r="I36" s="132"/>
    </row>
    <row r="37" spans="1:9" ht="12.75" customHeight="1">
      <c r="A37" s="132"/>
      <c r="B37" s="163" t="s">
        <v>150</v>
      </c>
      <c r="C37" s="163"/>
      <c r="D37" s="163"/>
      <c r="E37" s="132"/>
      <c r="F37" s="132"/>
      <c r="G37" s="157"/>
      <c r="H37" s="157"/>
      <c r="I37" s="132"/>
    </row>
    <row r="38" spans="1:9" ht="12.75" customHeight="1">
      <c r="A38" s="132"/>
      <c r="B38" s="163"/>
      <c r="C38" s="163"/>
      <c r="D38" s="163"/>
      <c r="E38" s="132"/>
      <c r="F38" s="132"/>
      <c r="G38" s="157"/>
      <c r="H38" s="157"/>
      <c r="I38" s="132"/>
    </row>
    <row r="39" spans="1:9">
      <c r="A39" s="163"/>
      <c r="B39" s="163"/>
      <c r="C39" s="163"/>
      <c r="D39" s="163"/>
      <c r="E39" s="163"/>
      <c r="F39" s="163"/>
      <c r="G39" s="157"/>
      <c r="H39" s="157"/>
      <c r="I39" s="132"/>
    </row>
    <row r="40" spans="1:9" ht="15">
      <c r="A40" s="173" t="s">
        <v>216</v>
      </c>
      <c r="B40" s="167"/>
      <c r="C40" s="167"/>
      <c r="D40" s="167"/>
      <c r="E40" s="167"/>
      <c r="F40" s="167"/>
      <c r="G40" s="157"/>
      <c r="H40" s="157"/>
      <c r="I40" s="132"/>
    </row>
    <row r="41" spans="1:9" ht="12.75" customHeight="1">
      <c r="A41" s="163"/>
      <c r="B41" s="163"/>
      <c r="C41" s="163"/>
      <c r="D41" s="163"/>
      <c r="E41" s="163"/>
      <c r="F41" s="163"/>
      <c r="G41" s="175"/>
      <c r="H41" s="132"/>
      <c r="I41" s="132"/>
    </row>
    <row r="42" spans="1:9" ht="38.25">
      <c r="A42" s="132"/>
      <c r="B42" s="158" t="s">
        <v>194</v>
      </c>
      <c r="C42" s="168"/>
      <c r="D42" s="163"/>
      <c r="E42" s="163"/>
      <c r="F42" s="163"/>
      <c r="G42" s="157"/>
      <c r="H42" s="157"/>
      <c r="I42" s="132"/>
    </row>
    <row r="43" spans="1:9">
      <c r="A43" s="163"/>
      <c r="B43" s="163" t="s">
        <v>151</v>
      </c>
      <c r="C43" s="170"/>
      <c r="D43" s="171"/>
      <c r="E43" s="171"/>
      <c r="F43" s="163"/>
      <c r="G43" s="157"/>
      <c r="H43" s="157"/>
      <c r="I43" s="132"/>
    </row>
    <row r="44" spans="1:9" ht="12.75" customHeight="1">
      <c r="A44" s="132"/>
      <c r="D44" s="132"/>
      <c r="E44" s="132"/>
      <c r="F44" s="132"/>
      <c r="G44" s="157"/>
      <c r="H44" s="157"/>
      <c r="I44" s="132"/>
    </row>
    <row r="45" spans="1:9" ht="12.75" customHeight="1">
      <c r="A45" s="132"/>
      <c r="B45" s="163"/>
      <c r="C45" s="163"/>
      <c r="D45" s="132"/>
      <c r="E45" s="132"/>
      <c r="F45" s="132"/>
      <c r="G45" s="157"/>
      <c r="H45" s="157"/>
      <c r="I45" s="132"/>
    </row>
    <row r="46" spans="1:9" ht="12.75" customHeight="1">
      <c r="A46" s="163"/>
      <c r="B46" s="163"/>
      <c r="C46" s="163"/>
      <c r="D46" s="163"/>
      <c r="E46" s="163"/>
      <c r="F46" s="163"/>
      <c r="G46" s="157"/>
      <c r="H46" s="157"/>
      <c r="I46" s="132"/>
    </row>
    <row r="47" spans="1:9" ht="12.75" customHeight="1">
      <c r="G47" s="157"/>
      <c r="H47" s="157"/>
      <c r="I47" s="132"/>
    </row>
    <row r="48" spans="1:9" ht="12.75" customHeight="1">
      <c r="G48" s="132"/>
      <c r="H48" s="132"/>
      <c r="I48" s="132"/>
    </row>
    <row r="49" spans="1:9" ht="12.75" customHeight="1">
      <c r="G49" s="157"/>
      <c r="H49" s="157"/>
      <c r="I49" s="132"/>
    </row>
    <row r="50" spans="1:9" ht="12.75" customHeight="1">
      <c r="G50" s="176"/>
      <c r="H50" s="176"/>
    </row>
    <row r="51" spans="1:9" ht="12.75" customHeight="1">
      <c r="G51" s="176"/>
      <c r="H51" s="176"/>
    </row>
    <row r="52" spans="1:9">
      <c r="G52" s="176"/>
      <c r="H52" s="176"/>
    </row>
    <row r="53" spans="1:9" ht="12.75" customHeight="1">
      <c r="A53" s="177"/>
      <c r="B53" s="177"/>
      <c r="C53" s="177"/>
      <c r="D53" s="177"/>
      <c r="E53" s="177"/>
      <c r="F53" s="177"/>
      <c r="G53" s="176"/>
      <c r="H53" s="176"/>
    </row>
    <row r="54" spans="1:9" ht="12.75" customHeight="1">
      <c r="B54" s="177"/>
      <c r="C54" s="177"/>
      <c r="D54" s="177"/>
      <c r="E54" s="177"/>
      <c r="F54" s="177"/>
      <c r="G54" s="176"/>
      <c r="H54" s="176"/>
    </row>
    <row r="55" spans="1:9" ht="12.75" customHeight="1">
      <c r="A55" s="177"/>
      <c r="B55" s="177"/>
      <c r="C55" s="177"/>
      <c r="D55" s="177"/>
      <c r="E55" s="177"/>
      <c r="F55" s="177"/>
      <c r="G55" s="176"/>
      <c r="H55" s="176"/>
    </row>
    <row r="56" spans="1:9" ht="12.75" customHeight="1"/>
    <row r="57" spans="1:9" ht="12.75" customHeight="1"/>
    <row r="58" spans="1:9">
      <c r="A58" s="135"/>
      <c r="B58" s="177"/>
      <c r="C58" s="177"/>
      <c r="D58" s="177"/>
      <c r="E58" s="177"/>
      <c r="F58" s="177"/>
      <c r="G58" s="176"/>
      <c r="H58" s="176"/>
    </row>
    <row r="59" spans="1:9">
      <c r="A59" s="135"/>
      <c r="B59" s="177"/>
      <c r="C59" s="177"/>
      <c r="D59" s="177"/>
      <c r="E59" s="177"/>
      <c r="F59" s="177"/>
      <c r="G59" s="176"/>
      <c r="H59" s="176"/>
    </row>
    <row r="60" spans="1:9">
      <c r="A60" s="177"/>
      <c r="B60" s="177"/>
      <c r="C60" s="177"/>
      <c r="D60" s="177"/>
      <c r="E60" s="177"/>
      <c r="F60" s="177"/>
      <c r="G60" s="176"/>
      <c r="H60" s="176"/>
    </row>
    <row r="61" spans="1:9">
      <c r="A61" s="136"/>
      <c r="B61" s="163"/>
      <c r="C61" s="163"/>
      <c r="D61" s="177"/>
      <c r="E61" s="177"/>
      <c r="F61" s="177"/>
      <c r="G61" s="176"/>
      <c r="H61" s="176"/>
    </row>
    <row r="62" spans="1:9">
      <c r="A62" s="137"/>
      <c r="B62" s="177"/>
      <c r="C62" s="177"/>
      <c r="D62" s="177"/>
      <c r="E62" s="177"/>
      <c r="F62" s="177"/>
      <c r="G62" s="176"/>
      <c r="H62" s="176"/>
    </row>
    <row r="63" spans="1:9">
      <c r="A63" s="177"/>
      <c r="B63" s="177"/>
      <c r="C63" s="177"/>
      <c r="D63" s="177"/>
      <c r="E63" s="177"/>
      <c r="F63" s="177"/>
      <c r="G63" s="176"/>
      <c r="H63" s="176"/>
    </row>
    <row r="64" spans="1:9">
      <c r="A64" s="177"/>
      <c r="B64" s="176"/>
      <c r="C64" s="176"/>
      <c r="D64" s="176"/>
      <c r="E64" s="176"/>
      <c r="F64" s="176"/>
      <c r="G64" s="176"/>
      <c r="H64" s="176"/>
    </row>
    <row r="65" spans="1:8">
      <c r="A65" s="177"/>
      <c r="B65" s="176"/>
      <c r="C65" s="176"/>
      <c r="D65" s="176"/>
      <c r="E65" s="176"/>
      <c r="F65" s="176"/>
      <c r="G65" s="176"/>
      <c r="H65" s="176"/>
    </row>
    <row r="66" spans="1:8">
      <c r="B66" s="176"/>
      <c r="C66" s="176"/>
      <c r="D66" s="176"/>
      <c r="E66" s="176"/>
      <c r="F66" s="176"/>
      <c r="G66" s="176"/>
      <c r="H66" s="176"/>
    </row>
    <row r="67" spans="1:8">
      <c r="B67" s="176"/>
      <c r="C67" s="176"/>
      <c r="D67" s="176"/>
      <c r="E67" s="176"/>
      <c r="F67" s="176"/>
      <c r="G67" s="176"/>
      <c r="H67" s="176"/>
    </row>
  </sheetData>
  <mergeCells count="1">
    <mergeCell ref="A1:F1"/>
  </mergeCells>
  <hyperlinks>
    <hyperlink ref="A53" location="'Inhalt (S.3-5)'!A1" display="zurück zum Inhalt" xr:uid="{8086A92D-C68E-44D4-AD3E-C8E4F881A1B1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6"/>
  <sheetViews>
    <sheetView view="pageLayout" zoomScaleNormal="100" workbookViewId="0">
      <selection sqref="A1:I1"/>
    </sheetView>
  </sheetViews>
  <sheetFormatPr baseColWidth="10" defaultColWidth="11.42578125" defaultRowHeight="12"/>
  <cols>
    <col min="1" max="1" width="27.5703125" style="3" customWidth="1"/>
    <col min="2" max="6" width="8.5703125" style="2" customWidth="1"/>
    <col min="7" max="7" width="8.5703125" style="72" customWidth="1"/>
    <col min="8" max="8" width="8.5703125" style="34" customWidth="1"/>
    <col min="9" max="9" width="2.28515625" style="34" customWidth="1"/>
    <col min="10" max="16384" width="11.42578125" style="2"/>
  </cols>
  <sheetData>
    <row r="1" spans="1:10" s="151" customFormat="1" ht="39.6" customHeight="1">
      <c r="A1" s="372" t="s">
        <v>460</v>
      </c>
      <c r="B1" s="372"/>
      <c r="C1" s="372"/>
      <c r="D1" s="372"/>
      <c r="E1" s="372"/>
      <c r="F1" s="372"/>
      <c r="G1" s="372"/>
      <c r="H1" s="372"/>
      <c r="I1" s="372"/>
    </row>
    <row r="3" spans="1:10" ht="15" customHeight="1">
      <c r="A3" s="367" t="s">
        <v>53</v>
      </c>
      <c r="B3" s="351" t="s">
        <v>55</v>
      </c>
      <c r="C3" s="351"/>
      <c r="D3" s="351"/>
      <c r="E3" s="351"/>
      <c r="F3" s="351"/>
      <c r="G3" s="351"/>
      <c r="H3" s="351"/>
      <c r="I3" s="348"/>
    </row>
    <row r="4" spans="1:10" ht="16.5" customHeight="1">
      <c r="A4" s="368"/>
      <c r="B4" s="351"/>
      <c r="C4" s="351"/>
      <c r="D4" s="351"/>
      <c r="E4" s="351"/>
      <c r="F4" s="351"/>
      <c r="G4" s="351"/>
      <c r="H4" s="351"/>
      <c r="I4" s="348"/>
    </row>
    <row r="5" spans="1:10" ht="19.5" customHeight="1">
      <c r="A5" s="369"/>
      <c r="B5" s="16" t="s">
        <v>51</v>
      </c>
      <c r="C5" s="16" t="s">
        <v>52</v>
      </c>
      <c r="D5" s="16">
        <v>2010</v>
      </c>
      <c r="E5" s="260">
        <v>2013</v>
      </c>
      <c r="F5" s="260">
        <v>2016</v>
      </c>
      <c r="G5" s="260">
        <v>2020</v>
      </c>
      <c r="H5" s="370">
        <v>2023</v>
      </c>
      <c r="I5" s="371"/>
      <c r="J5" s="68"/>
    </row>
    <row r="6" spans="1:10">
      <c r="A6" s="4"/>
      <c r="B6" s="3"/>
      <c r="C6" s="3"/>
      <c r="D6" s="3"/>
      <c r="E6" s="3"/>
      <c r="F6" s="35"/>
      <c r="G6" s="48"/>
      <c r="H6" s="102"/>
      <c r="I6" s="102"/>
    </row>
    <row r="7" spans="1:10">
      <c r="A7" s="17" t="s">
        <v>36</v>
      </c>
      <c r="B7" s="10">
        <v>985</v>
      </c>
      <c r="C7" s="10">
        <v>875</v>
      </c>
      <c r="D7" s="10">
        <v>776</v>
      </c>
      <c r="E7" s="2">
        <v>685</v>
      </c>
      <c r="F7" s="31">
        <v>625</v>
      </c>
      <c r="G7" s="34">
        <v>591</v>
      </c>
      <c r="H7" s="34">
        <v>510</v>
      </c>
    </row>
    <row r="8" spans="1:10">
      <c r="A8" s="17"/>
      <c r="B8" s="14"/>
      <c r="C8" s="14"/>
      <c r="D8" s="10"/>
      <c r="F8" s="31"/>
      <c r="G8" s="34"/>
    </row>
    <row r="9" spans="1:10">
      <c r="A9" s="17" t="s">
        <v>37</v>
      </c>
      <c r="B9" s="10">
        <v>13.723340101522842</v>
      </c>
      <c r="C9" s="10">
        <v>15.821062857142858</v>
      </c>
      <c r="D9" s="10">
        <v>18.472216494845362</v>
      </c>
      <c r="E9" s="2">
        <v>21</v>
      </c>
      <c r="F9" s="31">
        <v>23</v>
      </c>
      <c r="G9" s="34">
        <v>25</v>
      </c>
      <c r="H9" s="274">
        <f>H11/H7</f>
        <v>27.480392156862745</v>
      </c>
      <c r="I9" s="274"/>
      <c r="J9" s="44"/>
    </row>
    <row r="10" spans="1:10">
      <c r="A10" s="17"/>
      <c r="B10" s="10"/>
      <c r="C10" s="10"/>
      <c r="D10" s="10"/>
      <c r="F10" s="31"/>
      <c r="G10" s="34"/>
    </row>
    <row r="11" spans="1:10">
      <c r="A11" s="17" t="s">
        <v>38</v>
      </c>
      <c r="B11" s="12">
        <v>13517.49</v>
      </c>
      <c r="C11" s="10">
        <v>13843.43</v>
      </c>
      <c r="D11" s="10">
        <v>14334.44</v>
      </c>
      <c r="E11" s="11">
        <v>14444</v>
      </c>
      <c r="F11" s="11">
        <v>14637</v>
      </c>
      <c r="G11" s="43">
        <v>14563</v>
      </c>
      <c r="H11" s="43">
        <v>14015</v>
      </c>
      <c r="I11" s="43"/>
    </row>
    <row r="12" spans="1:10">
      <c r="A12" s="5"/>
      <c r="B12" s="3"/>
      <c r="C12" s="3"/>
      <c r="D12" s="3"/>
      <c r="E12" s="3"/>
      <c r="F12" s="35"/>
      <c r="G12" s="102"/>
      <c r="H12" s="102"/>
      <c r="I12" s="102"/>
    </row>
    <row r="13" spans="1:10">
      <c r="A13" s="5"/>
      <c r="B13" s="3"/>
      <c r="C13" s="3"/>
      <c r="D13" s="3"/>
      <c r="E13" s="3"/>
      <c r="F13" s="35"/>
      <c r="G13" s="102"/>
      <c r="H13" s="102"/>
      <c r="I13" s="102"/>
    </row>
    <row r="14" spans="1:10">
      <c r="A14" s="148" t="s">
        <v>200</v>
      </c>
      <c r="B14" s="147" t="s">
        <v>40</v>
      </c>
      <c r="C14" s="100"/>
      <c r="D14" s="146"/>
      <c r="E14" s="100"/>
      <c r="F14" s="100"/>
      <c r="G14" s="100"/>
      <c r="H14" s="100"/>
      <c r="I14" s="100"/>
    </row>
    <row r="15" spans="1:10">
      <c r="A15" s="18"/>
      <c r="B15" s="8"/>
      <c r="C15" s="8"/>
      <c r="D15" s="8"/>
      <c r="E15" s="3"/>
      <c r="F15" s="35"/>
      <c r="G15" s="102"/>
      <c r="H15" s="102"/>
      <c r="I15" s="102"/>
    </row>
    <row r="16" spans="1:10">
      <c r="A16" s="19" t="s">
        <v>41</v>
      </c>
      <c r="B16" s="15">
        <v>137</v>
      </c>
      <c r="C16" s="15">
        <v>110</v>
      </c>
      <c r="D16" s="10">
        <v>110</v>
      </c>
      <c r="E16" s="2">
        <v>102</v>
      </c>
      <c r="F16" s="31">
        <v>84</v>
      </c>
      <c r="G16" s="34">
        <v>75</v>
      </c>
      <c r="H16" s="34">
        <v>70</v>
      </c>
    </row>
    <row r="17" spans="1:17">
      <c r="A17" s="19" t="s">
        <v>46</v>
      </c>
      <c r="B17" s="15">
        <v>29</v>
      </c>
      <c r="C17" s="15">
        <v>19</v>
      </c>
      <c r="D17" s="10">
        <v>22</v>
      </c>
      <c r="E17" s="2">
        <v>22</v>
      </c>
      <c r="F17" s="31">
        <v>21</v>
      </c>
      <c r="G17" s="34">
        <v>12</v>
      </c>
      <c r="H17" s="34">
        <v>10</v>
      </c>
    </row>
    <row r="18" spans="1:17">
      <c r="A18" s="19" t="s">
        <v>42</v>
      </c>
      <c r="B18" s="15">
        <v>22</v>
      </c>
      <c r="C18" s="15">
        <v>16</v>
      </c>
      <c r="D18" s="10">
        <v>12</v>
      </c>
      <c r="E18" s="2">
        <v>9</v>
      </c>
      <c r="F18" s="31">
        <v>6</v>
      </c>
      <c r="G18" s="34">
        <v>8</v>
      </c>
      <c r="H18" s="34">
        <v>7</v>
      </c>
    </row>
    <row r="19" spans="1:17">
      <c r="A19" s="19" t="s">
        <v>47</v>
      </c>
      <c r="B19" s="15">
        <v>8</v>
      </c>
      <c r="C19" s="15">
        <v>8</v>
      </c>
      <c r="D19" s="10">
        <v>4</v>
      </c>
      <c r="E19" s="2">
        <v>3</v>
      </c>
      <c r="F19" s="31">
        <v>1</v>
      </c>
      <c r="G19" s="34">
        <v>2</v>
      </c>
      <c r="H19" s="34">
        <v>1</v>
      </c>
      <c r="J19" s="101"/>
      <c r="K19" s="101"/>
      <c r="L19" s="101"/>
      <c r="M19" s="101"/>
    </row>
    <row r="20" spans="1:17">
      <c r="A20" s="19" t="s">
        <v>43</v>
      </c>
      <c r="B20" s="15">
        <v>30</v>
      </c>
      <c r="C20" s="15">
        <v>25</v>
      </c>
      <c r="D20" s="10">
        <v>26</v>
      </c>
      <c r="E20" s="2">
        <v>26</v>
      </c>
      <c r="F20" s="31">
        <v>23</v>
      </c>
      <c r="G20" s="34">
        <v>22</v>
      </c>
      <c r="H20" s="34">
        <v>17</v>
      </c>
    </row>
    <row r="21" spans="1:17">
      <c r="A21" s="19" t="s">
        <v>167</v>
      </c>
      <c r="B21" s="15">
        <v>63</v>
      </c>
      <c r="C21" s="15">
        <v>42</v>
      </c>
      <c r="D21" s="10">
        <v>37</v>
      </c>
      <c r="E21" s="2">
        <v>32</v>
      </c>
      <c r="F21" s="31">
        <v>31</v>
      </c>
      <c r="G21" s="34">
        <v>38</v>
      </c>
      <c r="H21" s="34">
        <v>22</v>
      </c>
    </row>
    <row r="22" spans="1:17">
      <c r="A22" s="19" t="s">
        <v>48</v>
      </c>
      <c r="B22" s="9">
        <v>59</v>
      </c>
      <c r="C22" s="9">
        <v>38</v>
      </c>
      <c r="D22" s="10">
        <v>34</v>
      </c>
      <c r="E22" s="2">
        <v>31</v>
      </c>
      <c r="F22" s="31">
        <v>29</v>
      </c>
      <c r="G22" s="34">
        <v>35</v>
      </c>
      <c r="H22" s="34">
        <v>20</v>
      </c>
    </row>
    <row r="23" spans="1:17">
      <c r="A23" s="19" t="s">
        <v>49</v>
      </c>
      <c r="B23" s="9">
        <v>154</v>
      </c>
      <c r="C23" s="9">
        <v>139</v>
      </c>
      <c r="D23" s="10">
        <v>126</v>
      </c>
      <c r="E23" s="2">
        <v>116</v>
      </c>
      <c r="F23" s="31">
        <v>103</v>
      </c>
      <c r="G23" s="34">
        <v>104</v>
      </c>
      <c r="H23" s="34">
        <v>92</v>
      </c>
    </row>
    <row r="24" spans="1:17">
      <c r="A24" s="19" t="s">
        <v>45</v>
      </c>
      <c r="B24" s="11">
        <v>262</v>
      </c>
      <c r="C24" s="11">
        <v>218</v>
      </c>
      <c r="D24" s="3">
        <v>209</v>
      </c>
      <c r="E24" s="2">
        <v>195</v>
      </c>
      <c r="F24" s="31">
        <v>171</v>
      </c>
      <c r="G24" s="34">
        <v>169</v>
      </c>
      <c r="H24" s="34">
        <v>154</v>
      </c>
    </row>
    <row r="25" spans="1:17">
      <c r="A25" s="19"/>
      <c r="F25" s="31"/>
      <c r="G25" s="34"/>
    </row>
    <row r="26" spans="1:17">
      <c r="A26" s="149" t="s">
        <v>39</v>
      </c>
      <c r="B26" s="147" t="s">
        <v>54</v>
      </c>
      <c r="C26" s="100"/>
      <c r="D26" s="100"/>
      <c r="E26" s="100"/>
      <c r="F26" s="100"/>
      <c r="G26" s="100"/>
      <c r="H26" s="100"/>
      <c r="I26" s="100"/>
    </row>
    <row r="27" spans="1:17">
      <c r="A27" s="18"/>
      <c r="B27" s="8"/>
      <c r="C27" s="8"/>
      <c r="D27" s="8"/>
      <c r="E27" s="3"/>
      <c r="F27" s="35"/>
      <c r="G27" s="102"/>
      <c r="H27" s="102"/>
      <c r="I27" s="102"/>
      <c r="L27" s="68"/>
      <c r="M27" s="68"/>
    </row>
    <row r="28" spans="1:17" ht="12.75">
      <c r="A28" s="19" t="s">
        <v>41</v>
      </c>
      <c r="B28" s="38">
        <v>5285.1999999999989</v>
      </c>
      <c r="C28" s="38">
        <v>4611.3999999999996</v>
      </c>
      <c r="D28" s="38">
        <v>4441</v>
      </c>
      <c r="E28" s="38">
        <v>4308</v>
      </c>
      <c r="F28" s="42">
        <v>4341</v>
      </c>
      <c r="G28" s="42">
        <v>4063</v>
      </c>
      <c r="H28" s="43">
        <v>3993.3</v>
      </c>
      <c r="I28" s="43"/>
      <c r="J28" s="189"/>
      <c r="K28" s="189"/>
      <c r="L28" s="189"/>
      <c r="M28" s="189"/>
      <c r="N28" s="189"/>
      <c r="O28" s="189"/>
      <c r="P28" s="189"/>
      <c r="Q28" s="189"/>
    </row>
    <row r="29" spans="1:17">
      <c r="A29" s="19" t="s">
        <v>46</v>
      </c>
      <c r="B29" s="38">
        <v>1087.0000000000002</v>
      </c>
      <c r="C29" s="38">
        <v>966</v>
      </c>
      <c r="D29" s="38">
        <v>1024</v>
      </c>
      <c r="E29" s="38">
        <v>1044</v>
      </c>
      <c r="F29" s="42">
        <v>1145</v>
      </c>
      <c r="G29" s="104" t="s">
        <v>26</v>
      </c>
      <c r="H29" s="43">
        <v>1149</v>
      </c>
      <c r="I29" s="43"/>
    </row>
    <row r="30" spans="1:17">
      <c r="A30" s="19" t="s">
        <v>42</v>
      </c>
      <c r="B30" s="103" t="s">
        <v>26</v>
      </c>
      <c r="C30" s="103" t="s">
        <v>26</v>
      </c>
      <c r="D30" s="103" t="s">
        <v>26</v>
      </c>
      <c r="E30" s="103" t="s">
        <v>26</v>
      </c>
      <c r="F30" s="103" t="s">
        <v>26</v>
      </c>
      <c r="G30" s="103" t="s">
        <v>26</v>
      </c>
      <c r="H30" s="103" t="s">
        <v>26</v>
      </c>
      <c r="I30" s="103"/>
    </row>
    <row r="31" spans="1:17">
      <c r="A31" s="19" t="s">
        <v>47</v>
      </c>
      <c r="B31" s="103" t="s">
        <v>26</v>
      </c>
      <c r="C31" s="103" t="s">
        <v>26</v>
      </c>
      <c r="D31" s="103" t="s">
        <v>26</v>
      </c>
      <c r="E31" s="103" t="s">
        <v>26</v>
      </c>
      <c r="F31" s="103" t="s">
        <v>26</v>
      </c>
      <c r="G31" s="103" t="s">
        <v>26</v>
      </c>
      <c r="H31" s="103" t="s">
        <v>26</v>
      </c>
      <c r="I31" s="103"/>
    </row>
    <row r="32" spans="1:17">
      <c r="A32" s="19" t="s">
        <v>43</v>
      </c>
      <c r="B32" s="38">
        <v>242.35</v>
      </c>
      <c r="C32" s="38">
        <v>144.89999999999998</v>
      </c>
      <c r="D32" s="38">
        <v>151</v>
      </c>
      <c r="E32" s="38">
        <v>236</v>
      </c>
      <c r="F32" s="43">
        <v>150</v>
      </c>
      <c r="G32" s="43">
        <v>126</v>
      </c>
      <c r="H32" s="43">
        <v>176.4</v>
      </c>
      <c r="I32" s="43"/>
    </row>
    <row r="33" spans="1:12">
      <c r="A33" s="19" t="s">
        <v>44</v>
      </c>
      <c r="B33" s="38">
        <v>18.844000000000005</v>
      </c>
      <c r="C33" s="38">
        <v>13.444000000000001</v>
      </c>
      <c r="D33" s="38">
        <v>13</v>
      </c>
      <c r="E33" s="38">
        <v>11</v>
      </c>
      <c r="F33" s="38">
        <v>9</v>
      </c>
      <c r="G33" s="43">
        <v>15</v>
      </c>
      <c r="H33" s="103" t="s">
        <v>26</v>
      </c>
      <c r="I33" s="103"/>
      <c r="J33" s="68"/>
    </row>
    <row r="34" spans="1:12">
      <c r="A34" s="19" t="s">
        <v>48</v>
      </c>
      <c r="B34" s="38">
        <v>18.311999999999998</v>
      </c>
      <c r="C34" s="38">
        <v>13.051999999999998</v>
      </c>
      <c r="D34" s="38">
        <v>12</v>
      </c>
      <c r="E34" s="38">
        <v>10</v>
      </c>
      <c r="F34" s="103" t="s">
        <v>26</v>
      </c>
      <c r="G34" s="103" t="s">
        <v>26</v>
      </c>
      <c r="H34" s="43">
        <v>11.78</v>
      </c>
      <c r="I34" s="43"/>
    </row>
    <row r="35" spans="1:12">
      <c r="A35" s="19" t="s">
        <v>49</v>
      </c>
      <c r="B35" s="38">
        <v>2834</v>
      </c>
      <c r="C35" s="38">
        <v>2897</v>
      </c>
      <c r="D35" s="38">
        <v>2696</v>
      </c>
      <c r="E35" s="38">
        <v>2816</v>
      </c>
      <c r="F35" s="43">
        <v>2595</v>
      </c>
      <c r="G35" s="43">
        <v>2660</v>
      </c>
      <c r="H35" s="43">
        <v>2614.4</v>
      </c>
      <c r="I35" s="43"/>
    </row>
    <row r="36" spans="1:12">
      <c r="A36" s="19" t="s">
        <v>50</v>
      </c>
      <c r="B36" s="38">
        <v>8540.1939999999959</v>
      </c>
      <c r="C36" s="38">
        <v>7739.784000000006</v>
      </c>
      <c r="D36" s="38">
        <v>7524</v>
      </c>
      <c r="E36" s="38">
        <v>7567</v>
      </c>
      <c r="F36" s="42">
        <v>7302</v>
      </c>
      <c r="G36" s="42">
        <v>7074</v>
      </c>
      <c r="H36" s="43">
        <v>7006.1</v>
      </c>
      <c r="I36" s="43"/>
    </row>
    <row r="37" spans="1:12">
      <c r="A37" s="19"/>
      <c r="B37" s="38"/>
      <c r="C37" s="38"/>
      <c r="D37" s="38"/>
      <c r="E37" s="36"/>
      <c r="F37" s="36"/>
      <c r="G37" s="102"/>
      <c r="H37" s="102"/>
      <c r="I37" s="102"/>
    </row>
    <row r="38" spans="1:12">
      <c r="A38" s="19"/>
      <c r="B38" s="147" t="s">
        <v>145</v>
      </c>
      <c r="C38" s="100"/>
      <c r="D38" s="146"/>
      <c r="E38" s="100"/>
      <c r="F38" s="100"/>
      <c r="G38" s="100"/>
      <c r="H38" s="100"/>
      <c r="I38" s="100"/>
    </row>
    <row r="39" spans="1:12">
      <c r="A39" s="18"/>
      <c r="B39" s="37"/>
      <c r="C39" s="37"/>
      <c r="D39" s="37"/>
      <c r="E39" s="36"/>
      <c r="F39" s="36"/>
      <c r="G39" s="102"/>
      <c r="H39" s="102"/>
      <c r="I39" s="102"/>
    </row>
    <row r="40" spans="1:12">
      <c r="A40" s="19" t="s">
        <v>41</v>
      </c>
      <c r="B40" s="39">
        <v>39.1</v>
      </c>
      <c r="C40" s="38">
        <v>33.299999999999997</v>
      </c>
      <c r="D40" s="38">
        <v>31</v>
      </c>
      <c r="E40" s="38">
        <v>29.825533093325951</v>
      </c>
      <c r="F40" s="38">
        <v>29.65771674523468</v>
      </c>
      <c r="G40" s="43">
        <v>27.899471262789259</v>
      </c>
      <c r="H40" s="43">
        <v>28.493043168034248</v>
      </c>
      <c r="I40" s="43"/>
      <c r="J40" s="44"/>
      <c r="L40" s="240"/>
    </row>
    <row r="41" spans="1:12">
      <c r="A41" s="19" t="s">
        <v>46</v>
      </c>
      <c r="B41" s="39">
        <v>8</v>
      </c>
      <c r="C41" s="38">
        <v>7</v>
      </c>
      <c r="D41" s="38">
        <v>7.1</v>
      </c>
      <c r="E41" s="38">
        <v>7.2279147050678478</v>
      </c>
      <c r="F41" s="38">
        <v>7.8226412516226</v>
      </c>
      <c r="G41" s="103" t="s">
        <v>26</v>
      </c>
      <c r="H41" s="43">
        <v>8.1983589011773113</v>
      </c>
      <c r="I41" s="43"/>
      <c r="J41" s="69"/>
      <c r="L41" s="240"/>
    </row>
    <row r="42" spans="1:12">
      <c r="A42" s="19" t="s">
        <v>42</v>
      </c>
      <c r="B42" s="105" t="s">
        <v>26</v>
      </c>
      <c r="C42" s="103" t="s">
        <v>26</v>
      </c>
      <c r="D42" s="103" t="s">
        <v>26</v>
      </c>
      <c r="E42" s="103" t="s">
        <v>26</v>
      </c>
      <c r="F42" s="103" t="s">
        <v>26</v>
      </c>
      <c r="G42" s="103" t="s">
        <v>26</v>
      </c>
      <c r="H42" s="103" t="s">
        <v>26</v>
      </c>
      <c r="I42" s="103"/>
      <c r="J42" s="69"/>
      <c r="L42" s="240"/>
    </row>
    <row r="43" spans="1:12">
      <c r="A43" s="19" t="s">
        <v>47</v>
      </c>
      <c r="B43" s="105" t="s">
        <v>26</v>
      </c>
      <c r="C43" s="103" t="s">
        <v>26</v>
      </c>
      <c r="D43" s="103" t="s">
        <v>26</v>
      </c>
      <c r="E43" s="103" t="s">
        <v>26</v>
      </c>
      <c r="F43" s="103" t="s">
        <v>26</v>
      </c>
      <c r="G43" s="103" t="s">
        <v>26</v>
      </c>
      <c r="H43" s="103" t="s">
        <v>26</v>
      </c>
      <c r="I43" s="103"/>
      <c r="J43" s="69"/>
      <c r="L43" s="240"/>
    </row>
    <row r="44" spans="1:12">
      <c r="A44" s="19" t="s">
        <v>43</v>
      </c>
      <c r="B44" s="39">
        <v>1.8</v>
      </c>
      <c r="C44" s="38">
        <v>1</v>
      </c>
      <c r="D44" s="38">
        <v>1.1000000000000001</v>
      </c>
      <c r="E44" s="38">
        <v>1.6338964275823871</v>
      </c>
      <c r="F44" s="43">
        <v>1</v>
      </c>
      <c r="G44" s="43">
        <v>0.86520634484652892</v>
      </c>
      <c r="H44" s="43">
        <v>1.2586514448804853</v>
      </c>
      <c r="I44" s="43"/>
      <c r="J44" s="68"/>
      <c r="L44" s="240"/>
    </row>
    <row r="45" spans="1:12">
      <c r="A45" s="19" t="s">
        <v>44</v>
      </c>
      <c r="B45" s="39">
        <v>0.1</v>
      </c>
      <c r="C45" s="38">
        <v>0.1</v>
      </c>
      <c r="D45" s="38">
        <v>0.1</v>
      </c>
      <c r="E45" s="38">
        <v>7.6156189421212953E-2</v>
      </c>
      <c r="F45" s="43">
        <v>6.1488009838081573E-2</v>
      </c>
      <c r="G45" s="43">
        <v>0.10300075533887249</v>
      </c>
      <c r="H45" s="43">
        <v>0</v>
      </c>
      <c r="I45" s="43"/>
      <c r="J45" s="68"/>
      <c r="L45" s="240"/>
    </row>
    <row r="46" spans="1:12">
      <c r="A46" s="19" t="s">
        <v>48</v>
      </c>
      <c r="B46" s="39">
        <v>0.1</v>
      </c>
      <c r="C46" s="38">
        <v>0.1</v>
      </c>
      <c r="D46" s="38">
        <v>0.1</v>
      </c>
      <c r="E46" s="38">
        <v>6.9232899473829962E-2</v>
      </c>
      <c r="F46" s="103" t="s">
        <v>26</v>
      </c>
      <c r="G46" s="103" t="s">
        <v>26</v>
      </c>
      <c r="H46" s="43">
        <v>0</v>
      </c>
      <c r="I46" s="43"/>
      <c r="J46" s="69"/>
      <c r="L46" s="240"/>
    </row>
    <row r="47" spans="1:12">
      <c r="A47" s="19" t="s">
        <v>49</v>
      </c>
      <c r="B47" s="39">
        <v>21</v>
      </c>
      <c r="C47" s="39">
        <v>20.9</v>
      </c>
      <c r="D47" s="39">
        <v>18.8</v>
      </c>
      <c r="E47" s="38">
        <v>19.495984491830516</v>
      </c>
      <c r="F47" s="43">
        <v>18</v>
      </c>
      <c r="G47" s="43">
        <v>18.265467280093386</v>
      </c>
      <c r="H47" s="43">
        <v>18.654298965394219</v>
      </c>
      <c r="I47" s="43"/>
      <c r="J47" s="68"/>
      <c r="L47" s="240"/>
    </row>
    <row r="48" spans="1:12">
      <c r="A48" s="20" t="s">
        <v>50</v>
      </c>
      <c r="B48" s="40">
        <v>63.2</v>
      </c>
      <c r="C48" s="41">
        <v>55.9</v>
      </c>
      <c r="D48" s="41">
        <v>52.5</v>
      </c>
      <c r="E48" s="41">
        <v>52.388535031847141</v>
      </c>
      <c r="F48" s="41">
        <v>49.887271981963515</v>
      </c>
      <c r="G48" s="41">
        <v>48.575156217812264</v>
      </c>
      <c r="H48" s="41">
        <v>49.99001070281841</v>
      </c>
      <c r="I48" s="41"/>
      <c r="J48" s="68"/>
      <c r="L48" s="240"/>
    </row>
    <row r="49" spans="1:9">
      <c r="A49" s="366"/>
      <c r="B49" s="366"/>
      <c r="C49" s="366"/>
      <c r="D49" s="11"/>
      <c r="E49" s="11"/>
    </row>
    <row r="50" spans="1:9">
      <c r="A50" s="45" t="s">
        <v>202</v>
      </c>
      <c r="B50" s="8"/>
      <c r="C50" s="8"/>
      <c r="D50" s="8"/>
      <c r="E50" s="8"/>
    </row>
    <row r="51" spans="1:9">
      <c r="A51" s="45" t="s">
        <v>201</v>
      </c>
      <c r="B51" s="8"/>
      <c r="C51" s="8"/>
      <c r="D51" s="8"/>
      <c r="E51" s="8"/>
    </row>
    <row r="52" spans="1:9">
      <c r="A52" s="45" t="s">
        <v>203</v>
      </c>
      <c r="B52" s="8"/>
      <c r="C52" s="8"/>
      <c r="D52" s="8"/>
      <c r="E52" s="8"/>
    </row>
    <row r="53" spans="1:9">
      <c r="A53" s="45" t="s">
        <v>207</v>
      </c>
      <c r="B53" s="34"/>
      <c r="D53" s="34"/>
    </row>
    <row r="56" spans="1:9" ht="13.15" customHeight="1">
      <c r="A56" s="57"/>
      <c r="B56" s="57"/>
      <c r="C56" s="57"/>
      <c r="D56" s="57"/>
      <c r="E56" s="57"/>
      <c r="F56" s="57"/>
      <c r="G56" s="57"/>
      <c r="H56" s="102"/>
      <c r="I56" s="102"/>
    </row>
  </sheetData>
  <mergeCells count="5">
    <mergeCell ref="A49:C49"/>
    <mergeCell ref="A3:A5"/>
    <mergeCell ref="B3:I4"/>
    <mergeCell ref="H5:I5"/>
    <mergeCell ref="A1:I1"/>
  </mergeCells>
  <conditionalFormatting sqref="A14:B14">
    <cfRule type="expression" dxfId="20" priority="14">
      <formula>MOD(ROW(),2)=1</formula>
    </cfRule>
  </conditionalFormatting>
  <conditionalFormatting sqref="A26:B26">
    <cfRule type="expression" dxfId="19" priority="3">
      <formula>MOD(ROW(),2)=1</formula>
    </cfRule>
  </conditionalFormatting>
  <conditionalFormatting sqref="A38:B38">
    <cfRule type="expression" dxfId="18" priority="2">
      <formula>MOD(ROW(),2)=1</formula>
    </cfRule>
  </conditionalFormatting>
  <conditionalFormatting sqref="A6:I13">
    <cfRule type="expression" dxfId="17" priority="11">
      <formula>MOD(ROW(),2)=1</formula>
    </cfRule>
  </conditionalFormatting>
  <conditionalFormatting sqref="A6:I48">
    <cfRule type="expression" dxfId="16" priority="1">
      <formula>MOD(ROW(),2)=0</formula>
    </cfRule>
  </conditionalFormatting>
  <conditionalFormatting sqref="A15:I25">
    <cfRule type="expression" dxfId="15" priority="12">
      <formula>MOD(ROW(),2)=1</formula>
    </cfRule>
  </conditionalFormatting>
  <conditionalFormatting sqref="A27:I37">
    <cfRule type="expression" dxfId="14" priority="4">
      <formula>MOD(ROW(),2)=1</formula>
    </cfRule>
  </conditionalFormatting>
  <conditionalFormatting sqref="A39:I48">
    <cfRule type="expression" dxfId="13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2023 HH,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C IV - ASE 2023 HH, Teil 2</vt:lpstr>
      <vt:lpstr>Impressum</vt:lpstr>
      <vt:lpstr>Inhalt</vt:lpstr>
      <vt:lpstr>Rechtsgrundlagen </vt:lpstr>
      <vt:lpstr>Anmerkung zur Methode </vt:lpstr>
      <vt:lpstr>Erläuterungen und Abkürzungen</vt:lpstr>
      <vt:lpstr>Tabellen zur Viehhaltung</vt:lpstr>
      <vt:lpstr>Veröffentlichungen</vt:lpstr>
      <vt:lpstr>Tab. 1</vt:lpstr>
      <vt:lpstr>Abb. 1</vt:lpstr>
      <vt:lpstr>Tab. 2 - 0201.1T</vt:lpstr>
      <vt:lpstr>Abb. 2 + 3</vt:lpstr>
      <vt:lpstr>Tab. 3 - 0201.2T</vt:lpstr>
      <vt:lpstr>Tab. 4 - 0211 R</vt:lpstr>
      <vt:lpstr>Tab. 5 - 0220 R</vt:lpstr>
      <vt:lpstr>'Abb. 1'!Druckbereich</vt:lpstr>
      <vt:lpstr>'Anmerkung zur Methode '!Druckbereich</vt:lpstr>
      <vt:lpstr>'Tab. 1'!Druckbereich</vt:lpstr>
      <vt:lpstr>'Tab. 2 - 0201.1T'!Druckbereich</vt:lpstr>
      <vt:lpstr>'Tab. 3 - 0201.2T'!Druckbereich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Mickelat, Sandra</cp:lastModifiedBy>
  <cp:lastPrinted>2025-06-20T12:42:56Z</cp:lastPrinted>
  <dcterms:created xsi:type="dcterms:W3CDTF">2015-01-30T10:41:13Z</dcterms:created>
  <dcterms:modified xsi:type="dcterms:W3CDTF">2025-06-23T08:19:32Z</dcterms:modified>
</cp:coreProperties>
</file>