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3.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5.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63BF9029-6A48-432D-B904-EE6C38BE8755}" xr6:coauthVersionLast="36" xr6:coauthVersionMax="36" xr10:uidLastSave="{00000000-0000-0000-0000-000000000000}"/>
  <bookViews>
    <workbookView xWindow="285" yWindow="105" windowWidth="16680" windowHeight="7170" tabRatio="828" xr2:uid="{00000000-000D-0000-FFFF-FFFF00000000}"/>
  </bookViews>
  <sheets>
    <sheet name="Deckblatt" sheetId="41" r:id="rId1"/>
    <sheet name="Impressum | Zeichenerklärungen" sheetId="31" r:id="rId2"/>
    <sheet name="Erläuterungen" sheetId="32" r:id="rId3"/>
    <sheet name="Inhaltsverzeichnis" sheetId="12" r:id="rId4"/>
    <sheet name="15.1" sheetId="18" r:id="rId5"/>
    <sheet name="15.2" sheetId="19" r:id="rId6"/>
    <sheet name="Grafik 1" sheetId="34" r:id="rId7"/>
    <sheet name="15.3" sheetId="20" r:id="rId8"/>
    <sheet name="15.4" sheetId="40" r:id="rId9"/>
    <sheet name="15.5" sheetId="22" r:id="rId10"/>
    <sheet name="Grafik 2" sheetId="35" r:id="rId11"/>
    <sheet name="15.6" sheetId="38" r:id="rId12"/>
    <sheet name="15.7" sheetId="27" r:id="rId13"/>
    <sheet name="15.8" sheetId="39" r:id="rId14"/>
    <sheet name="Grafik 3" sheetId="37" r:id="rId15"/>
  </sheets>
  <definedNames>
    <definedName name="OLE_LINK1" localSheetId="0">Deckblatt!$A$1</definedName>
  </definedNames>
  <calcPr calcId="191029"/>
</workbook>
</file>

<file path=xl/calcChain.xml><?xml version="1.0" encoding="utf-8"?>
<calcChain xmlns="http://schemas.openxmlformats.org/spreadsheetml/2006/main">
  <c r="D5" i="35" l="1"/>
  <c r="D41" i="35"/>
  <c r="D29" i="34"/>
  <c r="D5" i="34"/>
</calcChain>
</file>

<file path=xl/sharedStrings.xml><?xml version="1.0" encoding="utf-8"?>
<sst xmlns="http://schemas.openxmlformats.org/spreadsheetml/2006/main" count="565" uniqueCount="372">
  <si>
    <t>Jahr</t>
  </si>
  <si>
    <t>Und zwar nach ausgewählten Straftatengruppen</t>
  </si>
  <si>
    <t>insgesamt</t>
  </si>
  <si>
    <t>Anzahl</t>
  </si>
  <si>
    <t>%</t>
  </si>
  <si>
    <t>Diebstahls­
kriminalität</t>
  </si>
  <si>
    <t>·</t>
  </si>
  <si>
    <t>Verurteilte insgesamt</t>
  </si>
  <si>
    <t>Und zwar</t>
  </si>
  <si>
    <t>Männer</t>
  </si>
  <si>
    <t>Frauen</t>
  </si>
  <si>
    <t>Deutsche</t>
  </si>
  <si>
    <t>Hauptstraftat (Deliktgruppe)</t>
  </si>
  <si>
    <t>schwerste Strafe</t>
  </si>
  <si>
    <t>nach allgemeinem Strafrecht</t>
  </si>
  <si>
    <t>nach Jugendstrafrecht</t>
  </si>
  <si>
    <t>Freiheitsstrafe</t>
  </si>
  <si>
    <t>Jugendstrafe</t>
  </si>
  <si>
    <t>ohne</t>
  </si>
  <si>
    <t>mit</t>
  </si>
  <si>
    <t>Straftaten gegen die sexuelle Selbstbestimmung</t>
  </si>
  <si>
    <t>Diebstahl und Unterschlagung</t>
  </si>
  <si>
    <t>Raub und Erpressung, räuberischer Angriff auf Kraftfahrer</t>
  </si>
  <si>
    <t>Straftaten im Straßenverkehr</t>
  </si>
  <si>
    <t>Insgesamt</t>
  </si>
  <si>
    <t>Geldstrafe</t>
  </si>
  <si>
    <t>Gegenstand der Nachweisung</t>
  </si>
  <si>
    <t>Strafgefangene und Sicherungsverwahrte</t>
  </si>
  <si>
    <t>davon</t>
  </si>
  <si>
    <t>bis unter 3 Monate</t>
  </si>
  <si>
    <t>3 Monate bis einschließlich 1 Jahr</t>
  </si>
  <si>
    <t>mehr als 1 Jahr bis einschließlich     2 Jahre</t>
  </si>
  <si>
    <t>mehr als 2 Jahre bis einschließlich   5 Jahre</t>
  </si>
  <si>
    <t>mehr als 5 Jahre bis einschließlich 15 Jahre</t>
  </si>
  <si>
    <t>lebenslänglich</t>
  </si>
  <si>
    <t>von unbestimmter Dauer</t>
  </si>
  <si>
    <t xml:space="preserve">Vorstrafen </t>
  </si>
  <si>
    <t>nicht vorbestraft</t>
  </si>
  <si>
    <t>vorbestraft</t>
  </si>
  <si>
    <t>Straftat</t>
  </si>
  <si>
    <t>Art der Freiheitsentziehung am Stichtag</t>
  </si>
  <si>
    <t>darunter im 
 offenen Vollzug</t>
  </si>
  <si>
    <t>und zwar</t>
  </si>
  <si>
    <t>Erledigte Verfahren</t>
  </si>
  <si>
    <t>Berufungsverfahren</t>
  </si>
  <si>
    <t>Deckblatt</t>
  </si>
  <si>
    <t>Impressum</t>
  </si>
  <si>
    <t>Erläuterungen</t>
  </si>
  <si>
    <t>Inhaltsverzeichnis</t>
  </si>
  <si>
    <t>Blatt</t>
  </si>
  <si>
    <t>Titel</t>
  </si>
  <si>
    <t>Kapitel 15: Öffentliche Sicherheit und Rechtspflege</t>
  </si>
  <si>
    <t>15.1</t>
  </si>
  <si>
    <t>15.2</t>
  </si>
  <si>
    <t>15.3</t>
  </si>
  <si>
    <t>15.4</t>
  </si>
  <si>
    <t>15.5</t>
  </si>
  <si>
    <t>15.6</t>
  </si>
  <si>
    <t>Sicherungs-
verwahrung</t>
  </si>
  <si>
    <t>–</t>
  </si>
  <si>
    <t>Grafik 1</t>
  </si>
  <si>
    <t>Grafik 2</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</si>
  <si>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</si>
  <si>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</si>
  <si>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</si>
  <si>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</si>
  <si>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</si>
  <si>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</si>
  <si>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</si>
  <si>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</si>
  <si>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</si>
  <si>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</si>
  <si>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</si>
  <si>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</si>
  <si>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</si>
  <si>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</si>
  <si>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</si>
  <si>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</si>
  <si>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</si>
  <si>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</si>
  <si>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</si>
  <si>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</si>
  <si>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</si>
  <si>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</si>
  <si>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</si>
  <si>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</si>
  <si>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</si>
  <si>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</si>
  <si>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</si>
  <si>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</si>
  <si>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</si>
  <si>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</si>
  <si>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</si>
  <si>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</si>
  <si>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</si>
  <si>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</si>
  <si>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</si>
  <si>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</si>
  <si>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</si>
  <si>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</si>
  <si>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</si>
  <si>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</si>
  <si>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Öffentliche Sicherheit und Rechtspflege</t>
  </si>
  <si>
    <t>Kapitel 15</t>
  </si>
  <si>
    <t>Abgeurteilte Personen</t>
  </si>
  <si>
    <t>Angeklagte Personen, gegen die Strafbefehle erlassen wurden bzw. Strafverfahren nach Eröffnung des Hauptverfahrens durch Urteil oder Einstellungsbeschluss rechtskräftig abgeschlossen worden sind. Ihre Zahl setzt sich zusammen aus den verurteilten Personen und aus Personen, gegen die andere Entscheidungen (z. B. Freispruch) getroffen worden sind.</t>
  </si>
  <si>
    <t>Aufgeklärte Fälle</t>
  </si>
  <si>
    <t>Aufklärungsquote</t>
  </si>
  <si>
    <t>Anteil der aufgeklärten Fälle an allen bekannt gewordenen Fällen.</t>
  </si>
  <si>
    <t>Ausländische Personen</t>
  </si>
  <si>
    <t>Beschwerde</t>
  </si>
  <si>
    <t>Rechtsmittel gegen gerichtliche Entscheidungen, die keine Urteile sind.</t>
  </si>
  <si>
    <t>Revisions-verfahren</t>
  </si>
  <si>
    <t>Im Rechtsmittelverfahren der Revision wird nur die rechtliche Würdigung des Sachverhalts überprüft; eine erneute Beweisaufnahme findet nicht statt.</t>
  </si>
  <si>
    <t>Verurteilte Personen</t>
  </si>
  <si>
    <t>Angeklagte Personen, gegen die nach allgemeinem Strafrecht Freiheitsstrafe, Strafarrest oder Geldstrafe (auch durch rechtskräftigen Strafbefehl) verhängt worden ist, oder deren Straftat nach Jugendstrafrecht mit Jugendstrafe, Zuchtmitteln oder Erziehungsmaßregeln geahndet wurde.</t>
  </si>
  <si>
    <t>Verfahren, die durch gerichtliche Entscheidung abgeschlossen sind, auch Abgabe an andere Gerichte.</t>
  </si>
  <si>
    <t>je 1 000 Einwohner:innen</t>
  </si>
  <si>
    <t>Ausländer:innen</t>
  </si>
  <si>
    <t>Grafik 3</t>
  </si>
  <si>
    <t>Amtsgerichte</t>
  </si>
  <si>
    <t>Landgericht</t>
  </si>
  <si>
    <t>Oberlandesgericht</t>
  </si>
  <si>
    <t>Berufungssachen</t>
  </si>
  <si>
    <t>Zivilgerichte</t>
  </si>
  <si>
    <t>Strafgerichte</t>
  </si>
  <si>
    <t>Strafverfahren</t>
  </si>
  <si>
    <t>Revisionsinstanz</t>
  </si>
  <si>
    <t>Bußgeldverfahren in der Beschwerdeinstanz</t>
  </si>
  <si>
    <t>Staatsanwaltschaften</t>
  </si>
  <si>
    <t>Staatsanwaltschaften beim Landgericht</t>
  </si>
  <si>
    <t>Staatsanwaltschaft beim Oberlandesgericht</t>
  </si>
  <si>
    <t>Verwaltungsgerichtsbarbeit</t>
  </si>
  <si>
    <t>Verwaltungsgericht</t>
  </si>
  <si>
    <t>Hauptverfahren</t>
  </si>
  <si>
    <t>Verfahren zur Gewährung vorläufigen Rechtsschutzes</t>
  </si>
  <si>
    <t>Oberverwaltungsgericht</t>
  </si>
  <si>
    <t>Berufungen / Beschwerden</t>
  </si>
  <si>
    <t>Finanzgerichtsbarkeit</t>
  </si>
  <si>
    <t>Klagen</t>
  </si>
  <si>
    <t>Familiengerichte</t>
  </si>
  <si>
    <t>Amtsgericht</t>
  </si>
  <si>
    <t>Sozialgericht</t>
  </si>
  <si>
    <t>Landessozialgericht</t>
  </si>
  <si>
    <t>Beschwerdeverfahren</t>
  </si>
  <si>
    <t>Arbeitsgericht</t>
  </si>
  <si>
    <t>Landesarbeitsgericht</t>
  </si>
  <si>
    <t>Bußgeldverfahren</t>
  </si>
  <si>
    <t>erledigte Verfahren 
 (ohne Abgaben innerhalb des Gerichts / der Staatsanwaltschaft)</t>
  </si>
  <si>
    <t xml:space="preserve"> </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</si>
  <si>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</si>
  <si>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 Freiheits-/Jugendstrafe 
ohne Bewährung Verurteilte</t>
  </si>
  <si>
    <t>Verurteilte</t>
  </si>
  <si>
    <t>Abgeurteilte</t>
  </si>
  <si>
    <t>Tatverdächtige (PKS)</t>
  </si>
  <si>
    <t>aufgeklärte Fälle (PKS)</t>
  </si>
  <si>
    <t>polizeiliche registrierte Fälle (PKS)</t>
  </si>
  <si>
    <t>Deliktgruppe</t>
  </si>
  <si>
    <t>Fälle / Personen</t>
  </si>
  <si>
    <t>Anteil in Prozent</t>
  </si>
  <si>
    <t>Freiheits- /Jugendstrafe mit 
Strafaussetzung zur Bewährung</t>
  </si>
  <si>
    <t>Freiheits- /Jugendstrafe ohne 
Strafaussetzung zur Bewährung</t>
  </si>
  <si>
    <t>Erziehungsmaßregeln¹, Zuchtmittel²</t>
  </si>
  <si>
    <t>Personen</t>
  </si>
  <si>
    <t>Krankenversicherung</t>
  </si>
  <si>
    <t>Angelegenheiten nach dem SGB II</t>
  </si>
  <si>
    <t>Rentenversicherung</t>
  </si>
  <si>
    <t>Daten zu Grafik 3</t>
  </si>
  <si>
    <t>Übrige Sachgebiete¹</t>
  </si>
  <si>
    <t>Hauptstrafe</t>
  </si>
  <si>
    <t>Verfahren</t>
  </si>
  <si>
    <t>absolut</t>
  </si>
  <si>
    <t>in Prozent</t>
  </si>
  <si>
    <t>Erledigte Verfahren insgesamt</t>
  </si>
  <si>
    <t xml:space="preserve">davon </t>
  </si>
  <si>
    <t>Sonstige allgemeine Straftaten</t>
  </si>
  <si>
    <t>Eigentums- und Vermögensdelikte</t>
  </si>
  <si>
    <t>Sonstiger Verfahrensgegenstand</t>
  </si>
  <si>
    <t>Zahlungsklagen</t>
  </si>
  <si>
    <t>Betrug und Untreue</t>
  </si>
  <si>
    <t>Wohnungsmietsachen</t>
  </si>
  <si>
    <t>Sonstiges</t>
  </si>
  <si>
    <t>Tarifliche Eingruppierung</t>
  </si>
  <si>
    <t>Asylrecht – Hauptsacheverfahren (Asylrecht, Verteilung von Asylbewerbenden)</t>
  </si>
  <si>
    <t>Ausländerrecht</t>
  </si>
  <si>
    <t>Recht des öffentlichen Dienstes</t>
  </si>
  <si>
    <t>Bestandsstreitigkeiten (insbesondere Kündigungen)</t>
  </si>
  <si>
    <t>Straftaten gegen das Leben und gegen die körperliche Unversehrtheit</t>
  </si>
  <si>
    <t>Verkehrsunfallsachen</t>
  </si>
  <si>
    <t>¹   z. B. Polizei-, Ordnungs- und Wohnrecht, Bildungsrecht und Sport (ohne NC-Verfahren), Abgabenrecht</t>
  </si>
  <si>
    <t>¹   z. B. Unterhalt für das Kind, Umgangsrecht (auch §165 FamFG), Abstammungssache</t>
  </si>
  <si>
    <t>¹   z. B. Verfahren zur Feststellung der Behinderung nach SGBIX, Angelegenheiten der Bundesagentur für Arbeit, Unfallversicherung</t>
  </si>
  <si>
    <t>¹   z. B. sonstige Verkehrsstraftaten, vorsätzliche Körperverletzungen, sonstige Straftaten nach dem Betäubungsmittelgesetz, sonstige Straftaten nach dem Ausländer- und Asylverfahrensgesetz</t>
  </si>
  <si>
    <t>¹   z. B. Straftaten gegen die sexuelle Selbstbestimmung, Verkehrsstraftaten, Straftaten gegen das Betäubungsmittelgesetz, Wirtschafts- und Steuerstrafsachen, Geldwäschedelikte</t>
  </si>
  <si>
    <t>› zum Inhaltsverzeichnis</t>
  </si>
  <si>
    <t>Aufgeklärt im Sinne der Polizeilichen Kriminalstatistik ist eine Straftat, wenn nach dem polizeilichen Ermittlungsergebnis eine namentlich bekannte oder auf frischer Tat ergriffene tatverdächtige Person festgestellt worden ist. Tatverdächtig sind alle, die aufgrund des polizeilichen Ermittlungsergebnisses hinreichend verdächtig sind, die mit Strafe bedrohte Handlung begangen zu haben.</t>
  </si>
  <si>
    <t>Davon Hauptstraftat</t>
  </si>
  <si>
    <t>Straftaten gegen die sexuelle Selbst-
bestimmung</t>
  </si>
  <si>
    <t>Straftaten im  Straßenverkehr</t>
  </si>
  <si>
    <t>15.7</t>
  </si>
  <si>
    <t>Verfahren erster Instanz</t>
  </si>
  <si>
    <t>Berufungsinstanz/Rechtsmittelinstanz</t>
  </si>
  <si>
    <t>Berufungsinstanz</t>
  </si>
  <si>
    <t>15.8</t>
  </si>
  <si>
    <t>Vor-       bestrafte</t>
  </si>
  <si>
    <t>Freiheitsstrafvollzug</t>
  </si>
  <si>
    <t>Jugendstrafvollzug</t>
  </si>
  <si>
    <t>Sicherheitsverwahrung</t>
  </si>
  <si>
    <t xml:space="preserve">Freiheits-
strafvollzug </t>
  </si>
  <si>
    <t>Jugend-
strafvollzug</t>
  </si>
  <si>
    <t>Alter der Gefangenen am Stichtag</t>
  </si>
  <si>
    <t>Voraussichtliche Vollzugsdauer</t>
  </si>
  <si>
    <t>Erstinhaftierte</t>
  </si>
  <si>
    <t>Religion/Weltanschauungsgemeinschaft</t>
  </si>
  <si>
    <t>keine Angabe</t>
  </si>
  <si>
    <t>ohne Bekenntnis</t>
  </si>
  <si>
    <t>christliche Kirchen</t>
  </si>
  <si>
    <t>islamisch</t>
  </si>
  <si>
    <t>weitere Religionen</t>
  </si>
  <si>
    <t>Sachgebiet Familiensachen</t>
  </si>
  <si>
    <t>Versorgungsausgleich</t>
  </si>
  <si>
    <t>Scheidung</t>
  </si>
  <si>
    <t>Elterliche Sorge</t>
  </si>
  <si>
    <t xml:space="preserve">Übrige Verfahrensgegenstände¹ </t>
  </si>
  <si>
    <t>darunter weiblich</t>
  </si>
  <si>
    <t>unter 18 Jahre</t>
  </si>
  <si>
    <t>18 bis unter 21 Jahre</t>
  </si>
  <si>
    <t>21 bis unter 25 Jahre</t>
  </si>
  <si>
    <t>25 bis unter 30 Jahre</t>
  </si>
  <si>
    <t>30 bis unter 50 Jahre</t>
  </si>
  <si>
    <t>50 Jahre und älter</t>
  </si>
  <si>
    <t>Im Rechtsmittelverfahren der Berufung wird der Sachverhalt in tatsächlicher Hinsicht überprüft, d. h. es findet eine erneute Beweisaufnahme statt.</t>
  </si>
  <si>
    <t>Als ausländische Personen im Sinne der Strafverfolgungsstatistik gelten alle Personen, die nicht die deutsche Staatsangehörigkeit besitzen; dazu zählen auch Staatenlose. Personen, die sowohl die deutsche als auch eine ausländische Staatsangehörigkeit haben, sind als Deutsche ausgewiesen.</t>
  </si>
  <si>
    <t>Berufungs-verfahren</t>
  </si>
  <si>
    <t xml:space="preserve">
Statistisches Amt für Hamburg und Schleswig-Holstein</t>
  </si>
  <si>
    <t>¹  z. B. Fluggastrechtesachen (2022: 3 634), sonstige Mietsachen, Reisevertragssachen, Kaufsachen, Wohnungseigentumssachen</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</si>
  <si>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</si>
  <si>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Berichtsjahr 2023</t>
  </si>
  <si>
    <t>Erledigte Verfahren am Verwaltungsgericht Hamburg 2023 nach Sachgebieten (Hauptverfahren)</t>
  </si>
  <si>
    <t>Erledigte Verfahren bei dem Arbeitsgericht Hamburg 2023 nach Gegenstand des Verfahrens (nur Verfahren mit einem Verfahrensgegenstand)</t>
  </si>
  <si>
    <t>Familiensachen vor dem Amtsgericht Hamburg 2023 – mit den erledigten Verfahren anhängige Verfahrensgegenstände</t>
  </si>
  <si>
    <t>Erledigte Verfahren vor dem Sozialgericht Hamburg 2023 (Klageverfahren) nach Sachgebieten</t>
  </si>
  <si>
    <t>Erledigte Verfahren bei der Staatsanwaltschaft Hamburg 2023 nach Sachgebieten</t>
  </si>
  <si>
    <t>Erledigte Verfahren der Strafsachen vor dem Amtsgericht Hamburg 2023 nach Sachgebietsgruppen</t>
  </si>
  <si>
    <t>Erledigte Verfahren der Zivilsachen (ohne Familiensachen) vor dem Amtsgericht Hamburg 2023 nach Sachgebieten</t>
  </si>
  <si>
    <t>2 891</t>
  </si>
  <si>
    <t>4 855</t>
  </si>
  <si>
    <t>7 082</t>
  </si>
  <si>
    <t xml:space="preserve">5 545 </t>
  </si>
  <si>
    <t>2 135</t>
  </si>
  <si>
    <t>9 123</t>
  </si>
  <si>
    <t>170 187</t>
  </si>
  <si>
    <t>3 059</t>
  </si>
  <si>
    <t>3 045</t>
  </si>
  <si>
    <t>4 365</t>
  </si>
  <si>
    <t>Index (2014 ≙ 100)</t>
  </si>
  <si>
    <t>Quelle: Polizeiliche Kriminalitätsstatistik 2023, Landeskriminalamt Hamburg</t>
  </si>
  <si>
    <t>Quelle: Strafverfolgungsstatistik Hamburg 2023, Statistisches Amt für Hamburg und Schleswig-Holstein AöR. 
Quelle: Polizeiliche Kriminalitätsstatistik 2023, Landeskriminalamt Hamburg</t>
  </si>
  <si>
    <t>Grafik 1   Ausgewählte Angaben zur Strafverfolgung Hamburg 2023</t>
  </si>
  <si>
    <t>1   Straftaten in Hamburg 1970 – 2023</t>
  </si>
  <si>
    <t>2   Strafverfolgung in Hamburg 1970 – 2023</t>
  </si>
  <si>
    <t>3   Verurteilte in Hamburg 2023 nach Deliktgruppen und ausgewählten kriminologischen und demographischen Merkmalen</t>
  </si>
  <si>
    <t>4   Gefangene am Stichtag 31.03.2023 in Hamburg</t>
  </si>
  <si>
    <t>5   Strafgefangene und Sicherungsverwahrte in Hamburg am 31.03.2023 nach der Straftat und nach der Art der Freiheitsentziehung</t>
  </si>
  <si>
    <t>Grafik 2   Nach allgemeinem und nach Jugendstrafrecht Verurteilte in Hamburg 2023 nach Hauptstrafe</t>
  </si>
  <si>
    <t>6   Verurteilte in Hamburg 1990 – 2023 nach Hauptdeliktgruppen</t>
  </si>
  <si>
    <t>7   Tätigkeit der ordentlichen Gerichtsbarkeit, der Staatsanwaltschaft und der Fachgerichte in Hamburg 2014 – 2023: Anzahl</t>
  </si>
  <si>
    <t>8   Tätigkeit der ordentlichen Gerichtsbarkeit, der Staatsanwaltschaft und der Fachgerichte in Hamburg 2014 – 2023: Index</t>
  </si>
  <si>
    <t>Grafik 3: Erledigte Verfahren an den Gerichten und an der Staatsanwaltschaft in Hamburg 2023</t>
  </si>
  <si>
    <r>
      <t>Polizeilich bekannt 
gewordene Straftaten</t>
    </r>
    <r>
      <rPr>
        <vertAlign val="superscript"/>
        <sz val="9"/>
        <rFont val="Arial"/>
        <family val="2"/>
      </rPr>
      <t>1</t>
    </r>
  </si>
  <si>
    <r>
      <t>Aufklärungs­
quote</t>
    </r>
    <r>
      <rPr>
        <vertAlign val="superscript"/>
        <sz val="9"/>
        <rFont val="Arial"/>
        <family val="2"/>
      </rPr>
      <t>7</t>
    </r>
  </si>
  <si>
    <r>
      <t>Gewalt­
kriminalität</t>
    </r>
    <r>
      <rPr>
        <vertAlign val="superscript"/>
        <sz val="9"/>
        <rFont val="Arial"/>
        <family val="2"/>
      </rPr>
      <t>2</t>
    </r>
  </si>
  <si>
    <r>
      <t>Vermögens- und</t>
    </r>
    <r>
      <rPr>
        <b/>
        <sz val="9"/>
        <rFont val="Arial"/>
        <family val="2"/>
      </rPr>
      <t xml:space="preserve"> </t>
    </r>
    <r>
      <rPr>
        <sz val="9"/>
        <rFont val="Arial"/>
        <family val="2"/>
      </rPr>
      <t>Fälschungs-kriminalität</t>
    </r>
    <r>
      <rPr>
        <vertAlign val="superscript"/>
        <sz val="9"/>
        <rFont val="Arial"/>
        <family val="2"/>
      </rPr>
      <t>3</t>
    </r>
  </si>
  <si>
    <r>
      <t>Wirtschafts­
kriminalität</t>
    </r>
    <r>
      <rPr>
        <vertAlign val="superscript"/>
        <sz val="9"/>
        <rFont val="Arial"/>
        <family val="2"/>
      </rPr>
      <t>4</t>
    </r>
  </si>
  <si>
    <r>
      <t>Straßen­
kriminalität</t>
    </r>
    <r>
      <rPr>
        <vertAlign val="superscript"/>
        <sz val="9"/>
        <rFont val="Arial"/>
        <family val="2"/>
      </rPr>
      <t>5</t>
    </r>
  </si>
  <si>
    <r>
      <t>Rauschgift­
kriminalität</t>
    </r>
    <r>
      <rPr>
        <vertAlign val="superscript"/>
        <sz val="9"/>
        <rFont val="Arial"/>
        <family val="2"/>
      </rPr>
      <t>6</t>
    </r>
  </si>
  <si>
    <r>
      <t>1</t>
    </r>
    <r>
      <rPr>
        <sz val="8"/>
        <rFont val="Arial"/>
        <family val="2"/>
      </rPr>
      <t xml:space="preserve">  ohne Staatsschutz- und Verkehrsdelikte (mit Ausnahme von Verstößen gegen die §§ 315, 315b StGB-gefährliche Eingriffe in den Bahn-, Schiffs-, Luft- und Straßenverkehr); die regionale Zuordnung erfolgt nach Tatort</t>
    </r>
  </si>
  <si>
    <r>
      <t>2</t>
    </r>
    <r>
      <rPr>
        <sz val="8"/>
        <rFont val="Arial"/>
        <family val="2"/>
      </rPr>
      <t xml:space="preserve">  Mord, Totschlag/Tötung auf Verlangen, Vergewaltigung und sexuelle Nötigung, Raub, räuberische Erpressung und räuberischer Angriff auf Kraftfahrer, Körperverletzung mit Todesfolge, gefährliche und schwere Körperverletzung, erpresserischer Menschenraub, Geiselnahme und Angriff auf den Luft- und Seeverkehr</t>
    </r>
  </si>
  <si>
    <r>
      <t>3</t>
    </r>
    <r>
      <rPr>
        <sz val="8"/>
        <rFont val="Arial"/>
        <family val="2"/>
      </rPr>
      <t xml:space="preserve">  Betrug, Veruntreuungen, Urkunden-, Geld- und Wertzeichenfälschung, Konkursstraftaten; bis einschließlich 1981 engere Abgrenzung</t>
    </r>
  </si>
  <si>
    <r>
      <t>4</t>
    </r>
    <r>
      <rPr>
        <sz val="8"/>
        <rFont val="Arial"/>
        <family val="2"/>
      </rPr>
      <t xml:space="preserve">  Insolvenzstraftaten, Straftaten im Anlage- und Finanzbereich (Kredit-, Wechsel-, Wertpapierbetrug), Wettbewerbsdelikte, Betrug und Untreue mit Beteiligungen und Kapitalanlagen</t>
    </r>
  </si>
  <si>
    <r>
      <t xml:space="preserve">5 </t>
    </r>
    <r>
      <rPr>
        <sz val="8"/>
        <rFont val="Arial"/>
        <family val="2"/>
      </rPr>
      <t xml:space="preserve"> Gewalt- und Diebstahlsdelikte, die sich auf Straßen, Wegen oder Plätzen ereignet haben, wie z.B. sexuelle Belästigung, Straftaten aus Gruppen, Raubüberfälle auf Geld- und Werttransporte, gefährliche Körperverletzung auf Straßen, Wegen, Plätzen, Diebstahl an/aus Kfz</t>
    </r>
  </si>
  <si>
    <r>
      <t xml:space="preserve">6 </t>
    </r>
    <r>
      <rPr>
        <sz val="8"/>
        <rFont val="Arial"/>
        <family val="2"/>
      </rPr>
      <t xml:space="preserve"> Verstöße gegen das Betäubungsmittelgesetz, einschließlich direkte Beschaffungskriminalität; bis einschließlich 1980 ohne Beschaffungskriminalität</t>
    </r>
  </si>
  <si>
    <r>
      <t>7</t>
    </r>
    <r>
      <rPr>
        <sz val="8"/>
        <rFont val="Arial"/>
        <family val="2"/>
      </rPr>
      <t xml:space="preserve">  Anteil der aufgeklärten Fälle an allen bekannt gewordenen Fällen</t>
    </r>
  </si>
  <si>
    <r>
      <t>1</t>
    </r>
    <r>
      <rPr>
        <sz val="8"/>
        <rFont val="Arial"/>
        <family val="2"/>
      </rPr>
      <t xml:space="preserve">  Verfahren nach allgemeinem und Jugendstrafrecht; einschließlich Freigesprochene und Verfahrenseinstellungen</t>
    </r>
  </si>
  <si>
    <r>
      <t>2</t>
    </r>
    <r>
      <rPr>
        <sz val="8"/>
        <rFont val="Arial"/>
        <family val="2"/>
      </rPr>
      <t xml:space="preserve">  einschließlich Staatenlose</t>
    </r>
  </si>
  <si>
    <r>
      <t>3</t>
    </r>
    <r>
      <rPr>
        <sz val="8"/>
        <rFont val="Arial"/>
        <family val="2"/>
      </rPr>
      <t xml:space="preserve">  Personen im Alter von14 bis 17 Jahren</t>
    </r>
  </si>
  <si>
    <r>
      <t>4</t>
    </r>
    <r>
      <rPr>
        <sz val="8"/>
        <rFont val="Arial"/>
        <family val="2"/>
      </rPr>
      <t xml:space="preserve">  Personen im Alter von 18 bis 20 Jahren</t>
    </r>
  </si>
  <si>
    <r>
      <t>5</t>
    </r>
    <r>
      <rPr>
        <sz val="8"/>
        <rFont val="Arial"/>
        <family val="2"/>
      </rPr>
      <t xml:space="preserve">  Personen im Alter von 21 Jahren und älter</t>
    </r>
  </si>
  <si>
    <r>
      <t>a</t>
    </r>
    <r>
      <rPr>
        <sz val="8"/>
        <rFont val="Arial"/>
        <family val="2"/>
      </rPr>
      <t xml:space="preserve">  Die Zahl der Abgeurteilten und Verurteilten im Berichtsjahr 2018 fällt aufgrund einer Untererfassung bei der Berichtsstelle geringer aus als in den Vorjahren.</t>
    </r>
  </si>
  <si>
    <r>
      <rPr>
        <vertAlign val="superscript"/>
        <sz val="8"/>
        <rFont val="Arial"/>
        <family val="2"/>
      </rPr>
      <t>b</t>
    </r>
    <r>
      <rPr>
        <sz val="8"/>
        <rFont val="Arial"/>
        <family val="2"/>
      </rPr>
      <t xml:space="preserve"> Vergleichbarkeit mit den Ergebnissen der Vorjahre eingeschränkt, da die Angaben auch nachträglicher Meldungen aus dem Berichtsjahr 2018 beinhalten können.</t>
    </r>
  </si>
  <si>
    <r>
      <t>c</t>
    </r>
    <r>
      <rPr>
        <sz val="8"/>
        <rFont val="Arial"/>
        <family val="2"/>
      </rPr>
      <t xml:space="preserve">  ab dem Jahr 2021 einschließlich Personen, die weder dem weiblichen noch dem männlich Geschlecht zugehörig sind</t>
    </r>
  </si>
  <si>
    <r>
      <t>Abgeurteilte</t>
    </r>
    <r>
      <rPr>
        <vertAlign val="superscript"/>
        <sz val="9"/>
        <color rgb="FF000000"/>
        <rFont val="Arial"/>
        <family val="2"/>
      </rPr>
      <t>1</t>
    </r>
  </si>
  <si>
    <r>
      <t>Jugendliche</t>
    </r>
    <r>
      <rPr>
        <vertAlign val="superscript"/>
        <sz val="9"/>
        <color rgb="FF000000"/>
        <rFont val="Arial"/>
        <family val="2"/>
      </rPr>
      <t>3</t>
    </r>
  </si>
  <si>
    <r>
      <t>Heran­
wachsende</t>
    </r>
    <r>
      <rPr>
        <vertAlign val="superscript"/>
        <sz val="9"/>
        <color rgb="FF000000"/>
        <rFont val="Arial"/>
        <family val="2"/>
      </rPr>
      <t>4</t>
    </r>
  </si>
  <si>
    <r>
      <t>Erwachsene</t>
    </r>
    <r>
      <rPr>
        <vertAlign val="superscript"/>
        <sz val="9"/>
        <color rgb="FF000000"/>
        <rFont val="Arial"/>
        <family val="2"/>
      </rPr>
      <t>5</t>
    </r>
  </si>
  <si>
    <r>
      <t>2018</t>
    </r>
    <r>
      <rPr>
        <vertAlign val="superscript"/>
        <sz val="9"/>
        <color rgb="FF000000"/>
        <rFont val="Arial"/>
        <family val="2"/>
      </rPr>
      <t>a</t>
    </r>
  </si>
  <si>
    <r>
      <t>2019</t>
    </r>
    <r>
      <rPr>
        <vertAlign val="superscript"/>
        <sz val="8"/>
        <color rgb="FF000000"/>
        <rFont val="Arial"/>
        <family val="2"/>
      </rPr>
      <t>b</t>
    </r>
  </si>
  <si>
    <r>
      <t>2021</t>
    </r>
    <r>
      <rPr>
        <vertAlign val="superscript"/>
        <sz val="9"/>
        <rFont val="Arial"/>
        <family val="2"/>
      </rPr>
      <t>c</t>
    </r>
  </si>
  <si>
    <r>
      <t>2022</t>
    </r>
    <r>
      <rPr>
        <vertAlign val="superscript"/>
        <sz val="9"/>
        <rFont val="Arial"/>
        <family val="2"/>
      </rPr>
      <t>c</t>
    </r>
  </si>
  <si>
    <r>
      <t>2023</t>
    </r>
    <r>
      <rPr>
        <vertAlign val="superscript"/>
        <sz val="9"/>
        <rFont val="Arial"/>
        <family val="2"/>
      </rPr>
      <t>c</t>
    </r>
  </si>
  <si>
    <r>
      <t>Jugendliche</t>
    </r>
    <r>
      <rPr>
        <vertAlign val="superscript"/>
        <sz val="9"/>
        <color theme="1"/>
        <rFont val="Arial"/>
        <family val="2"/>
      </rPr>
      <t>3</t>
    </r>
  </si>
  <si>
    <r>
      <t>andere 
Sanktionen</t>
    </r>
    <r>
      <rPr>
        <vertAlign val="superscript"/>
        <sz val="9"/>
        <color theme="1"/>
        <rFont val="Arial"/>
        <family val="2"/>
      </rPr>
      <t>2</t>
    </r>
  </si>
  <si>
    <r>
      <t>Bewährung</t>
    </r>
    <r>
      <rPr>
        <vertAlign val="superscript"/>
        <sz val="9"/>
        <color theme="1"/>
        <rFont val="Arial"/>
        <family val="2"/>
      </rPr>
      <t>1</t>
    </r>
  </si>
  <si>
    <r>
      <t>Andere Straftaten gegen die Person, außer im Straßenverkehr</t>
    </r>
    <r>
      <rPr>
        <vertAlign val="superscript"/>
        <sz val="9"/>
        <color rgb="FF000000"/>
        <rFont val="Arial"/>
        <family val="2"/>
      </rPr>
      <t>6</t>
    </r>
  </si>
  <si>
    <r>
      <t>Andere Vermögens- und Eigentumsdelikte, Urkundendelikte</t>
    </r>
    <r>
      <rPr>
        <vertAlign val="superscript"/>
        <sz val="9"/>
        <color rgb="FF000000"/>
        <rFont val="Arial"/>
        <family val="2"/>
      </rPr>
      <t>7</t>
    </r>
  </si>
  <si>
    <r>
      <t>Gemeingefährliche einschließlich Umweltstraftaten</t>
    </r>
    <r>
      <rPr>
        <vertAlign val="superscript"/>
        <sz val="9"/>
        <color rgb="FF000000"/>
        <rFont val="Arial"/>
        <family val="2"/>
      </rPr>
      <t>8</t>
    </r>
  </si>
  <si>
    <r>
      <t>Straftaten nach anderen Bundes- und Landesgesetzen</t>
    </r>
    <r>
      <rPr>
        <vertAlign val="superscript"/>
        <sz val="9"/>
        <color rgb="FF000000"/>
        <rFont val="Arial"/>
        <family val="2"/>
      </rPr>
      <t>9</t>
    </r>
  </si>
  <si>
    <r>
      <t xml:space="preserve">1  </t>
    </r>
    <r>
      <rPr>
        <sz val="8"/>
        <color rgb="FF000000"/>
        <rFont val="Arial"/>
        <family val="2"/>
      </rPr>
      <t>Strafaussetzung zur Bewährung</t>
    </r>
  </si>
  <si>
    <r>
      <t xml:space="preserve">2  </t>
    </r>
    <r>
      <rPr>
        <sz val="8"/>
        <color rgb="FF000000"/>
        <rFont val="Arial"/>
        <family val="2"/>
      </rPr>
      <t>Zuchtmittel und Erziehungsmaßregeln</t>
    </r>
  </si>
  <si>
    <r>
      <t xml:space="preserve">3  </t>
    </r>
    <r>
      <rPr>
        <sz val="8"/>
        <color rgb="FF000000"/>
        <rFont val="Arial"/>
        <family val="2"/>
      </rPr>
      <t>zum Zeitpunkt der Tat 14 bis 17 Jahre alt</t>
    </r>
  </si>
  <si>
    <r>
      <t xml:space="preserve">4  </t>
    </r>
    <r>
      <rPr>
        <sz val="8"/>
        <color rgb="FF000000"/>
        <rFont val="Arial"/>
        <family val="2"/>
      </rPr>
      <t>Personen ohne deutsche Staatsangehörigkeit</t>
    </r>
  </si>
  <si>
    <r>
      <t xml:space="preserve">5  </t>
    </r>
    <r>
      <rPr>
        <sz val="8"/>
        <color rgb="FF000000"/>
        <rFont val="Arial"/>
        <family val="2"/>
      </rPr>
      <t>z. B. Widerstand gegen Vollstreckungsbeamte, Hausfriedensbruch</t>
    </r>
  </si>
  <si>
    <r>
      <t xml:space="preserve">6  </t>
    </r>
    <r>
      <rPr>
        <sz val="8"/>
        <color rgb="FF000000"/>
        <rFont val="Arial"/>
        <family val="2"/>
      </rPr>
      <t>z. B. Mord, Totschlag, Körperverletzung (ohne Straßenverkehr), Nötigung</t>
    </r>
  </si>
  <si>
    <r>
      <t xml:space="preserve">7  </t>
    </r>
    <r>
      <rPr>
        <sz val="8"/>
        <color rgb="FF000000"/>
        <rFont val="Arial"/>
        <family val="2"/>
      </rPr>
      <t>z. B. Betrug und Untreue, Urkundenfälschung, Sachbeschädigung</t>
    </r>
  </si>
  <si>
    <r>
      <t xml:space="preserve">8  </t>
    </r>
    <r>
      <rPr>
        <sz val="8"/>
        <color rgb="FF000000"/>
        <rFont val="Arial"/>
        <family val="2"/>
      </rPr>
      <t>z. B. Brandstiftung, Gewässerverunreinigung</t>
    </r>
  </si>
  <si>
    <r>
      <t xml:space="preserve">9  </t>
    </r>
    <r>
      <rPr>
        <sz val="8"/>
        <color rgb="FF000000"/>
        <rFont val="Arial"/>
        <family val="2"/>
      </rPr>
      <t>z. B. Betäubungsmittelgesetz, Abgabenordnung, Asylverfahrensgesetz, Pflichtversicherungsgesetz</t>
    </r>
  </si>
  <si>
    <r>
      <t>Straftaten gegen den Staat, die öffentliche Ordnung und im Amt</t>
    </r>
    <r>
      <rPr>
        <vertAlign val="superscript"/>
        <sz val="9"/>
        <rFont val="Arial"/>
        <family val="2"/>
      </rPr>
      <t>1</t>
    </r>
  </si>
  <si>
    <r>
      <t>Andere Straftaten gegen die Person, außer im Straßenverkehr</t>
    </r>
    <r>
      <rPr>
        <vertAlign val="superscript"/>
        <sz val="9"/>
        <rFont val="Arial"/>
        <family val="2"/>
      </rPr>
      <t>2</t>
    </r>
  </si>
  <si>
    <r>
      <t>Andere Vermögens- und Eigentumsdelikte, Urkundendelikte</t>
    </r>
    <r>
      <rPr>
        <vertAlign val="superscript"/>
        <sz val="9"/>
        <rFont val="Arial"/>
        <family val="2"/>
      </rPr>
      <t>3</t>
    </r>
  </si>
  <si>
    <r>
      <t>Gemeingefährliche einschließlich Umweltstraftaten</t>
    </r>
    <r>
      <rPr>
        <vertAlign val="superscript"/>
        <sz val="9"/>
        <rFont val="Arial"/>
        <family val="2"/>
      </rPr>
      <t>4</t>
    </r>
  </si>
  <si>
    <r>
      <t>Straftaten nach anderen Bundes- und Landesgesetzen</t>
    </r>
    <r>
      <rPr>
        <vertAlign val="superscript"/>
        <sz val="9"/>
        <rFont val="Arial"/>
        <family val="2"/>
      </rPr>
      <t>5</t>
    </r>
  </si>
  <si>
    <r>
      <t xml:space="preserve">Insgesamt </t>
    </r>
    <r>
      <rPr>
        <b/>
        <vertAlign val="superscript"/>
        <sz val="9"/>
        <rFont val="Arial"/>
        <family val="2"/>
      </rPr>
      <t>6</t>
    </r>
  </si>
  <si>
    <r>
      <t xml:space="preserve">1   </t>
    </r>
    <r>
      <rPr>
        <sz val="8"/>
        <rFont val="Arial"/>
        <family val="2"/>
      </rPr>
      <t>z. B. Widerstand gegen Vollstreckungsbeamte, Hausfriedensbruch</t>
    </r>
  </si>
  <si>
    <r>
      <t xml:space="preserve">2   </t>
    </r>
    <r>
      <rPr>
        <sz val="8"/>
        <rFont val="Arial"/>
        <family val="2"/>
      </rPr>
      <t>z. B. Mord, Totschlag, Körperverletzung (ohne Straßenverkehr), Nötigung</t>
    </r>
  </si>
  <si>
    <r>
      <t xml:space="preserve">3   </t>
    </r>
    <r>
      <rPr>
        <sz val="8"/>
        <rFont val="Arial"/>
        <family val="2"/>
      </rPr>
      <t>z. B. Betrug und Untreue, Urkundenfälschung, Sachbeschädigung</t>
    </r>
  </si>
  <si>
    <r>
      <t xml:space="preserve">4   </t>
    </r>
    <r>
      <rPr>
        <sz val="8"/>
        <rFont val="Arial"/>
        <family val="2"/>
      </rPr>
      <t>z. B. Brandstiftung, Gewässerverunreinigung</t>
    </r>
  </si>
  <si>
    <r>
      <t xml:space="preserve">5   </t>
    </r>
    <r>
      <rPr>
        <sz val="8"/>
        <rFont val="Arial"/>
        <family val="2"/>
      </rPr>
      <t>z. B. Betäubungsmittelgesetz, Abgabenordnung, Asylverfahrensgesetz, Pflichtversicherungsgesetz</t>
    </r>
  </si>
  <si>
    <r>
      <rPr>
        <vertAlign val="superscript"/>
        <sz val="8"/>
        <rFont val="Arial"/>
        <family val="2"/>
      </rPr>
      <t>6</t>
    </r>
    <r>
      <rPr>
        <sz val="8"/>
        <rFont val="Arial"/>
        <family val="2"/>
      </rPr>
      <t xml:space="preserve">  ab dem Berichtsjahr 2019 werden in der Strafvollzugsstatistik erstmals auch die Gefangegen in Untersuchungs- und in Zivilhaft sowie sonstigem Freiheitsentzug erfasst (Anzahl in Hamburg 31.3.2023: 690). Aus Gründen der Vergleichbarkeit mit den Vorjahren sind diese nicht in der Tabelle enthalten.</t>
    </r>
  </si>
  <si>
    <r>
      <t>Gefangene am Stichtag</t>
    </r>
    <r>
      <rPr>
        <vertAlign val="superscript"/>
        <sz val="9"/>
        <rFont val="Arial"/>
        <family val="2"/>
      </rPr>
      <t>1</t>
    </r>
  </si>
  <si>
    <r>
      <t>Untersuchungshaft</t>
    </r>
    <r>
      <rPr>
        <vertAlign val="superscript"/>
        <sz val="8"/>
        <rFont val="Arial"/>
        <family val="2"/>
      </rPr>
      <t>2</t>
    </r>
  </si>
  <si>
    <r>
      <t>Zivilhaft</t>
    </r>
    <r>
      <rPr>
        <vertAlign val="superscript"/>
        <sz val="8"/>
        <rFont val="Arial"/>
        <family val="2"/>
      </rPr>
      <t>3</t>
    </r>
  </si>
  <si>
    <r>
      <t>Sonstige Freiheitsentziehung</t>
    </r>
    <r>
      <rPr>
        <vertAlign val="superscript"/>
        <sz val="8"/>
        <rFont val="Arial"/>
        <family val="2"/>
      </rPr>
      <t>4</t>
    </r>
  </si>
  <si>
    <r>
      <rPr>
        <vertAlign val="superscript"/>
        <sz val="8"/>
        <rFont val="Arial"/>
        <family val="2"/>
      </rPr>
      <t>2</t>
    </r>
    <r>
      <rPr>
        <sz val="8"/>
        <rFont val="Arial"/>
        <family val="2"/>
      </rPr>
      <t xml:space="preserve"> richterlich angeordnete Freiheitsentziehung gegen eine Person, die einer begangenen Straftat dringend verdächtigt wird</t>
    </r>
  </si>
  <si>
    <r>
      <rPr>
        <b/>
        <u/>
        <sz val="8"/>
        <color rgb="FF244061"/>
        <rFont val="Arial"/>
        <family val="2"/>
      </rPr>
      <t xml:space="preserve">› </t>
    </r>
    <r>
      <rPr>
        <u/>
        <sz val="8"/>
        <color rgb="FF244061"/>
        <rFont val="Arial"/>
        <family val="2"/>
      </rPr>
      <t>zum Inhaltsverzeichnis</t>
    </r>
  </si>
  <si>
    <r>
      <rPr>
        <vertAlign val="superscript"/>
        <sz val="8"/>
        <color theme="1"/>
        <rFont val="Arial"/>
        <family val="2"/>
      </rPr>
      <t>1</t>
    </r>
    <r>
      <rPr>
        <sz val="8"/>
        <color theme="1"/>
        <rFont val="Arial"/>
        <family val="2"/>
      </rPr>
      <t xml:space="preserve">   Erziehungsmaßregeln: Ableisten von „Sozialstunden“, Inanspruchnahme von Hilfe zur Erziehung, soziale Trainingskurse</t>
    </r>
  </si>
  <si>
    <r>
      <rPr>
        <vertAlign val="superscript"/>
        <sz val="8"/>
        <color theme="1"/>
        <rFont val="Arial"/>
        <family val="2"/>
      </rPr>
      <t>2</t>
    </r>
    <r>
      <rPr>
        <sz val="8"/>
        <color theme="1"/>
        <rFont val="Arial"/>
        <family val="2"/>
      </rPr>
      <t xml:space="preserve">   Zuchtmittel: Verwarnungen, Auflagen (Entschuldigung, Wiedergutmachung, Arbeitsleistung), Jugendarrest (kurzfristiger Freiheitsentzug)</t>
    </r>
  </si>
  <si>
    <r>
      <t>Straftaten gegen den Staat, die öffentliche Ordnung und im Amt</t>
    </r>
    <r>
      <rPr>
        <vertAlign val="superscript"/>
        <sz val="9"/>
        <color rgb="FF000000"/>
        <rFont val="Arial"/>
        <family val="2"/>
      </rPr>
      <t>1</t>
    </r>
  </si>
  <si>
    <r>
      <t>Andere 
Straftaten gegen die Person, außer im Straßenverkehr</t>
    </r>
    <r>
      <rPr>
        <vertAlign val="superscript"/>
        <sz val="9"/>
        <color rgb="FF000000"/>
        <rFont val="Arial"/>
        <family val="2"/>
      </rPr>
      <t>2</t>
    </r>
  </si>
  <si>
    <r>
      <t>Andere Vermögens- 
und Eigentums-delikte, 
Urkundendelikte</t>
    </r>
    <r>
      <rPr>
        <vertAlign val="superscript"/>
        <sz val="9"/>
        <color rgb="FF000000"/>
        <rFont val="Arial"/>
        <family val="2"/>
      </rPr>
      <t>3</t>
    </r>
  </si>
  <si>
    <r>
      <t>Gemein-gefährliche einschließlich Umweltstraftaten</t>
    </r>
    <r>
      <rPr>
        <vertAlign val="superscript"/>
        <sz val="9"/>
        <color rgb="FF000000"/>
        <rFont val="Arial"/>
        <family val="2"/>
      </rPr>
      <t>4</t>
    </r>
  </si>
  <si>
    <r>
      <t>Straftaten nach anderen 
Bundes- und Landesgesetzen</t>
    </r>
    <r>
      <rPr>
        <vertAlign val="superscript"/>
        <sz val="9"/>
        <color rgb="FF000000"/>
        <rFont val="Arial"/>
        <family val="2"/>
      </rPr>
      <t>5</t>
    </r>
  </si>
  <si>
    <r>
      <t>2003</t>
    </r>
    <r>
      <rPr>
        <vertAlign val="superscript"/>
        <sz val="9"/>
        <color rgb="FF000000"/>
        <rFont val="Arial"/>
        <family val="2"/>
      </rPr>
      <t>a</t>
    </r>
  </si>
  <si>
    <r>
      <t>2004</t>
    </r>
    <r>
      <rPr>
        <vertAlign val="superscript"/>
        <sz val="9"/>
        <color rgb="FF000000"/>
        <rFont val="Arial"/>
        <family val="2"/>
      </rPr>
      <t>a</t>
    </r>
  </si>
  <si>
    <r>
      <t>2018</t>
    </r>
    <r>
      <rPr>
        <vertAlign val="superscript"/>
        <sz val="9"/>
        <color rgb="FF000000"/>
        <rFont val="Arial"/>
        <family val="2"/>
      </rPr>
      <t>b</t>
    </r>
  </si>
  <si>
    <r>
      <t>2019</t>
    </r>
    <r>
      <rPr>
        <vertAlign val="superscript"/>
        <sz val="9"/>
        <color rgb="FF000000"/>
        <rFont val="Arial"/>
        <family val="2"/>
      </rPr>
      <t>c</t>
    </r>
  </si>
  <si>
    <r>
      <t xml:space="preserve">1  </t>
    </r>
    <r>
      <rPr>
        <sz val="8"/>
        <rFont val="Arial"/>
        <family val="2"/>
      </rPr>
      <t>z. B. Widerstand gegen Vollstreckungsbeamte, Hausfriedensbruch</t>
    </r>
  </si>
  <si>
    <r>
      <t xml:space="preserve">2  </t>
    </r>
    <r>
      <rPr>
        <sz val="8"/>
        <rFont val="Arial"/>
        <family val="2"/>
      </rPr>
      <t>z. B. Mord, Totschlag, Körperverletzung (ohne Straßenverkehr), Nötigung</t>
    </r>
  </si>
  <si>
    <r>
      <t xml:space="preserve">3  </t>
    </r>
    <r>
      <rPr>
        <sz val="8"/>
        <rFont val="Arial"/>
        <family val="2"/>
      </rPr>
      <t>z. B. Betrug und Untreue, Urkundenfälschung, Sachbeschädigung</t>
    </r>
  </si>
  <si>
    <r>
      <t xml:space="preserve">4  </t>
    </r>
    <r>
      <rPr>
        <sz val="8"/>
        <rFont val="Arial"/>
        <family val="2"/>
      </rPr>
      <t>z. B. Brandstiftung, Gewässerverunreinigung</t>
    </r>
  </si>
  <si>
    <r>
      <t xml:space="preserve">5  </t>
    </r>
    <r>
      <rPr>
        <sz val="8"/>
        <rFont val="Arial"/>
        <family val="2"/>
      </rPr>
      <t>z. B. Betäubungsmittelgesetz, Abgabenordnung, Asylverfahrensgesetz, Pflichtversicherungsgesetz</t>
    </r>
  </si>
  <si>
    <r>
      <t xml:space="preserve">a  </t>
    </r>
    <r>
      <rPr>
        <sz val="8"/>
        <rFont val="Arial"/>
        <family val="2"/>
      </rPr>
      <t>Untererfassung</t>
    </r>
  </si>
  <si>
    <r>
      <t>b</t>
    </r>
    <r>
      <rPr>
        <sz val="8"/>
        <rFont val="Arial"/>
        <family val="2"/>
      </rPr>
      <t xml:space="preserve">  Die Zahl der Abgeurteilten und Verurteilten im Berichtsjahr 2018 fällt aufgrund einer Untererfassung bei der Berichtsstelle geringer aus als in den Vorjahren.</t>
    </r>
  </si>
  <si>
    <r>
      <rPr>
        <vertAlign val="superscript"/>
        <sz val="8"/>
        <rFont val="Arial"/>
        <family val="2"/>
      </rPr>
      <t xml:space="preserve">c </t>
    </r>
    <r>
      <rPr>
        <sz val="8"/>
        <rFont val="Arial"/>
        <family val="2"/>
      </rPr>
      <t xml:space="preserve">Vergleichbarkeit mit den Ergebnissen der Vorjahre eingeschränkt, da die Angaben auch nachträglicher Meldungen aus dem Berichtsjahr 2018 beinhalten können. </t>
    </r>
  </si>
  <si>
    <r>
      <rPr>
        <b/>
        <u/>
        <sz val="8"/>
        <color rgb="FF003063"/>
        <rFont val="Arial"/>
        <family val="2"/>
      </rPr>
      <t xml:space="preserve">› </t>
    </r>
    <r>
      <rPr>
        <u/>
        <sz val="8"/>
        <color rgb="FF003063"/>
        <rFont val="Arial"/>
        <family val="2"/>
      </rPr>
      <t>zum Inhaltsverzeichnis</t>
    </r>
  </si>
  <si>
    <t>Tätigkeit der ordentlichen Gerichtsbarkeit, der Staatsanwaltschaft und der Fachgerichte in Hamburg 2014 – 2023: Index</t>
  </si>
  <si>
    <t>Tätigkeit der ordentlichen Gerichtsbarkeit, der Staatsanwaltschaft und der Fachgerichte in Hamburg 2014 – 2023: Anzahl</t>
  </si>
  <si>
    <t>Erledigte Verfahren an den Gerichten und an der Staatsanwaltschaft in Hamburg 2023</t>
  </si>
  <si>
    <t>Verurteilte in Hamburg 1990 – 2023 nach Hauptdeliktgruppen</t>
  </si>
  <si>
    <t>Nach allgemeinem und nach Jugendstrafrecht Verurteilte in Hamburg 2023 nach Hauptstrafe</t>
  </si>
  <si>
    <t>Strafgefangene und Sicherungsverwahrte in Hamburg am 31.12.2023 nach der Straftat und nach der Art der Freiheitsentziehung</t>
  </si>
  <si>
    <t>Gefangene am Stichtag 31.03.2023 in Hamburg</t>
  </si>
  <si>
    <t>Verurteilte in Hamburg 2023 nach Deliktgruppen und ausgewählten kriminologischen und demographischen Merkmalen</t>
  </si>
  <si>
    <t>Ausgewählte Angaben zur Strafverfolgung Hamburg 2023</t>
  </si>
  <si>
    <t>Strafverfolgung in Hamburg 1970 – 2023</t>
  </si>
  <si>
    <t>Straftaten in Hamburg 1970 – 2023</t>
  </si>
  <si>
    <r>
      <t>Ausländer:
innen</t>
    </r>
    <r>
      <rPr>
        <vertAlign val="superscript"/>
        <sz val="9"/>
        <color rgb="FF000000"/>
        <rFont val="Arial"/>
        <family val="2"/>
      </rPr>
      <t>2</t>
    </r>
  </si>
  <si>
    <r>
      <t>Straften gegen den Staat, 
die öffentliche Ordnung und im Amt</t>
    </r>
    <r>
      <rPr>
        <vertAlign val="superscript"/>
        <sz val="9"/>
        <color rgb="FF000000"/>
        <rFont val="Arial"/>
        <family val="2"/>
      </rPr>
      <t>5</t>
    </r>
  </si>
  <si>
    <r>
      <t>Ausländer:
innen</t>
    </r>
    <r>
      <rPr>
        <vertAlign val="superscript"/>
        <sz val="9"/>
        <color theme="1"/>
        <rFont val="Arial"/>
        <family val="2"/>
      </rPr>
      <t>4</t>
    </r>
  </si>
  <si>
    <r>
      <rPr>
        <vertAlign val="superscript"/>
        <sz val="8"/>
        <rFont val="Arial"/>
        <family val="2"/>
      </rPr>
      <t>1</t>
    </r>
    <r>
      <rPr>
        <sz val="8"/>
        <rFont val="Arial"/>
        <family val="2"/>
      </rPr>
      <t xml:space="preserve"> ab dem Berichtsjahr 2019 werden in der Strafvollzugsstatistik erstmals auch die Einsitzenden in Untersuchungs- und Zivilhaft sowie sonstigem Freiheitsentzug erfasst </t>
    </r>
  </si>
  <si>
    <r>
      <rPr>
        <vertAlign val="superscript"/>
        <sz val="8"/>
        <rFont val="Arial"/>
        <family val="2"/>
      </rPr>
      <t xml:space="preserve">3 </t>
    </r>
    <r>
      <rPr>
        <sz val="8"/>
        <rFont val="Arial"/>
        <family val="2"/>
      </rPr>
      <t>Ordnungs-, Sicherungs-, Zwangs- und Erzwingungshaft</t>
    </r>
  </si>
  <si>
    <r>
      <rPr>
        <vertAlign val="superscript"/>
        <sz val="8"/>
        <rFont val="Arial"/>
        <family val="2"/>
      </rPr>
      <t xml:space="preserve">4 </t>
    </r>
    <r>
      <rPr>
        <sz val="8"/>
        <rFont val="Arial"/>
        <family val="2"/>
      </rPr>
      <t>Auslieferungs- oder Durchlieferungshaft, Abschiebehaft</t>
    </r>
  </si>
  <si>
    <t>¹  z. B. Fluggastrechtesachen (2023: 5 572), sonstige Mietsachen, Reisevertragssachen, Kaufsachen, Wohnungseigentumssachen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</si>
</sst>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 ##0"/>
    <numFmt numFmtId="165" formatCode="0.0"/>
    <numFmt numFmtId="166" formatCode="#\ ##0;\–\+\ #\ ##0;\–;@"/>
    <numFmt numFmtId="167" formatCode="###\ ###\ ###"/>
    <numFmt numFmtId="168" formatCode="0.000"/>
    <numFmt numFmtId="169" formatCode="#0.0"/>
    <numFmt numFmtId="170" formatCode="#\ ###\ ##0;\–\ #\ ###\ ##0;\–;@"/>
    <numFmt numFmtId="171" formatCode="###\ ##0.0\ \ ;\ * \–###\ ##0.0\ \ ;\ * \–\ \ ;\ * @\ \ "/>
    <numFmt numFmtId="172" formatCode="#\ ###"/>
    <numFmt numFmtId="173" formatCode="#\ ##0;;;\–"/>
    <numFmt numFmtId="174" formatCode="0.0%"/>
    <numFmt numFmtId="175" formatCode="#\ ##0\ \ \ ;;;\–"/>
    <numFmt numFmtId="176" formatCode="#\ ###\ ##0;\-\ #\ ###\ ##0;\–"/>
    <numFmt numFmtId="177" formatCode="#\ ###.0"/>
  </numFmts>
  <fonts count="68" x14ac:knownFonts="1">
    <font>
      <sz val="9"/>
      <color theme="1"/>
      <name val="Arial"/>
      <family val="2"/>
    </font>
    <font>
      <sz val="10"/>
      <color theme="1"/>
      <name val="Arial"/>
      <family val="2"/>
    </font>
    <font>
      <sz val="11"/>
      <color theme="1"/>
      <name val="Arial"/>
      <family val="2"/>
    </font>
    <font>
      <sz val="8"/>
      <color theme="1"/>
      <name val="Arial Narrow"/>
      <family val="2"/>
    </font>
    <font>
      <sz val="8"/>
      <color theme="1"/>
      <name val="Arial"/>
      <family val="2"/>
    </font>
    <font>
      <b/>
      <sz val="11"/>
      <color rgb="FF244061"/>
      <name val="Arial"/>
      <family val="2"/>
    </font>
    <font>
      <sz val="11"/>
      <color rgb="FF000000"/>
      <name val="Arial"/>
      <family val="2"/>
    </font>
    <font>
      <u/>
      <sz val="10"/>
      <color theme="10"/>
      <name val="Arial"/>
      <family val="2"/>
    </font>
    <font>
      <b/>
      <sz val="9"/>
      <color rgb="FFFF0000"/>
      <name val="Arial"/>
      <family val="2"/>
    </font>
    <font>
      <sz val="10"/>
      <name val="Arial"/>
      <family val="2"/>
    </font>
    <font>
      <sz val="11"/>
      <name val="Arial"/>
      <family val="2"/>
    </font>
    <font>
      <sz val="9"/>
      <color theme="1"/>
      <name val="Arial"/>
      <family val="2"/>
    </font>
    <font>
      <b/>
      <sz val="9"/>
      <color rgb="FF244061"/>
      <name val="Arial"/>
      <family val="2"/>
    </font>
    <font>
      <sz val="12"/>
      <color theme="0" tint="-0.499984740745262"/>
      <name val="Arial"/>
      <family val="2"/>
    </font>
    <font>
      <sz val="12"/>
      <name val="Arial"/>
      <family val="2"/>
    </font>
    <font>
      <sz val="11"/>
      <color rgb="FF244061"/>
      <name val="Arial"/>
      <family val="2"/>
    </font>
    <font>
      <sz val="9"/>
      <color rgb="FF000000"/>
      <name val="Arial"/>
      <family val="2"/>
    </font>
    <font>
      <sz val="9"/>
      <color rgb="FF244061"/>
      <name val="Arial"/>
      <family val="2"/>
    </font>
    <font>
      <sz val="10"/>
      <color theme="1"/>
      <name val="Arial"/>
      <family val="2"/>
    </font>
    <font>
      <b/>
      <sz val="10"/>
      <name val="Arial"/>
      <family val="2"/>
    </font>
    <font>
      <u/>
      <sz val="11"/>
      <color rgb="FF0000FF"/>
      <name val="Arial"/>
      <family val="2"/>
    </font>
    <font>
      <sz val="11.5"/>
      <color theme="1"/>
      <name val="Arial"/>
      <family val="2"/>
    </font>
    <font>
      <u/>
      <sz val="9"/>
      <color theme="10"/>
      <name val="Arial"/>
      <family val="2"/>
    </font>
    <font>
      <sz val="9.5"/>
      <color theme="1"/>
      <name val="Arial"/>
      <family val="2"/>
    </font>
    <font>
      <sz val="11"/>
      <color indexed="8"/>
      <name val="Calibri"/>
      <family val="2"/>
      <scheme val="minor"/>
    </font>
    <font>
      <sz val="7"/>
      <name val="Arial"/>
      <family val="2"/>
    </font>
    <font>
      <u/>
      <sz val="10"/>
      <name val="Arial"/>
      <family val="2"/>
    </font>
    <font>
      <u/>
      <sz val="9"/>
      <name val="Arial"/>
      <family val="2"/>
    </font>
    <font>
      <sz val="9"/>
      <name val="Arial"/>
      <family val="2"/>
    </font>
    <font>
      <b/>
      <sz val="9"/>
      <color theme="1"/>
      <name val="Arial"/>
      <family val="2"/>
    </font>
    <font>
      <b/>
      <sz val="10"/>
      <color rgb="FFFF0000"/>
      <name val="Arial"/>
      <family val="2"/>
    </font>
    <font>
      <vertAlign val="superscript"/>
      <sz val="8"/>
      <color theme="1"/>
      <name val="Arial"/>
      <family val="2"/>
    </font>
    <font>
      <sz val="9"/>
      <color rgb="FFFF0000"/>
      <name val="Arial"/>
      <family val="2"/>
    </font>
    <font>
      <b/>
      <sz val="12"/>
      <color rgb="FF003063"/>
      <name val="Arial"/>
      <family val="2"/>
    </font>
    <font>
      <b/>
      <sz val="8"/>
      <color theme="1"/>
      <name val="Arial Narrow"/>
      <family val="2"/>
    </font>
    <font>
      <u/>
      <sz val="10"/>
      <color rgb="FF244061"/>
      <name val="Arial"/>
      <family val="2"/>
    </font>
    <font>
      <sz val="12"/>
      <color rgb="FF003063"/>
      <name val="Arial"/>
      <family val="2"/>
    </font>
    <font>
      <sz val="9"/>
      <color rgb="FF003063"/>
      <name val="Arial"/>
      <family val="2"/>
    </font>
    <font>
      <sz val="10"/>
      <color rgb="FF003063"/>
      <name val="Arial"/>
      <family val="2"/>
    </font>
    <font>
      <b/>
      <sz val="28"/>
      <color rgb="FF003063"/>
      <name val="Arial"/>
      <family val="2"/>
    </font>
    <font>
      <sz val="24"/>
      <color rgb="FF003063"/>
      <name val="Arial"/>
      <family val="2"/>
    </font>
    <font>
      <sz val="11"/>
      <color rgb="FF003063"/>
      <name val="Arial"/>
      <family val="2"/>
    </font>
    <font>
      <b/>
      <sz val="9"/>
      <color rgb="FF003063"/>
      <name val="Arial"/>
      <family val="2"/>
    </font>
    <font>
      <b/>
      <sz val="11"/>
      <color rgb="FF003063"/>
      <name val="Arial"/>
      <family val="2"/>
    </font>
    <font>
      <sz val="9.5"/>
      <color rgb="FF003063"/>
      <name val="Arial"/>
      <family val="2"/>
    </font>
    <font>
      <b/>
      <sz val="10"/>
      <color rgb="FF00B050"/>
      <name val="Arial"/>
      <family val="2"/>
    </font>
    <font>
      <b/>
      <sz val="9"/>
      <color rgb="FF00B050"/>
      <name val="Arial"/>
      <family val="2"/>
    </font>
    <font>
      <sz val="10"/>
      <color rgb="FF00B050"/>
      <name val="Arial"/>
      <family val="2"/>
    </font>
    <font>
      <b/>
      <sz val="10"/>
      <color theme="1"/>
      <name val="Arial"/>
      <family val="2"/>
    </font>
    <font>
      <sz val="9"/>
      <color rgb="FF00B050"/>
      <name val="Arial"/>
      <family val="2"/>
    </font>
    <font>
      <b/>
      <sz val="9"/>
      <name val="Arial"/>
      <family val="2"/>
    </font>
    <font>
      <vertAlign val="superscript"/>
      <sz val="9"/>
      <color theme="1"/>
      <name val="Arial"/>
      <family val="2"/>
    </font>
    <font>
      <b/>
      <sz val="11"/>
      <name val="Arial"/>
      <family val="2"/>
    </font>
    <font>
      <sz val="8"/>
      <name val="Arial"/>
      <family val="2"/>
    </font>
    <font>
      <vertAlign val="superscript"/>
      <sz val="9"/>
      <name val="Arial"/>
      <family val="2"/>
    </font>
    <font>
      <vertAlign val="superscript"/>
      <sz val="8"/>
      <name val="Arial"/>
      <family val="2"/>
    </font>
    <font>
      <sz val="8"/>
      <color rgb="FF003063"/>
      <name val="Arial"/>
      <family val="2"/>
    </font>
    <font>
      <vertAlign val="superscript"/>
      <sz val="9"/>
      <color rgb="FF000000"/>
      <name val="Arial"/>
      <family val="2"/>
    </font>
    <font>
      <vertAlign val="superscript"/>
      <sz val="8"/>
      <color rgb="FF000000"/>
      <name val="Arial"/>
      <family val="2"/>
    </font>
    <font>
      <b/>
      <sz val="12"/>
      <color rgb="FF002060"/>
      <name val="Arial"/>
      <family val="2"/>
    </font>
    <font>
      <sz val="8"/>
      <color rgb="FF244061"/>
      <name val="Arial"/>
      <family val="2"/>
    </font>
    <font>
      <b/>
      <sz val="9"/>
      <color rgb="FF000000"/>
      <name val="Arial"/>
      <family val="2"/>
    </font>
    <font>
      <sz val="8"/>
      <color rgb="FF000000"/>
      <name val="Arial"/>
      <family val="2"/>
    </font>
    <font>
      <u/>
      <sz val="8"/>
      <color rgb="FF244061"/>
      <name val="Arial"/>
      <family val="2"/>
    </font>
    <font>
      <b/>
      <vertAlign val="superscript"/>
      <sz val="9"/>
      <name val="Arial"/>
      <family val="2"/>
    </font>
    <font>
      <u/>
      <sz val="8"/>
      <color rgb="FF003063"/>
      <name val="Arial"/>
      <family val="2"/>
    </font>
    <font>
      <b/>
      <u/>
      <sz val="8"/>
      <color rgb="FF244061"/>
      <name val="Arial"/>
      <family val="2"/>
    </font>
    <font>
      <b/>
      <u/>
      <sz val="8"/>
      <color rgb="FF003063"/>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7">
    <border>
      <left/>
      <right/>
      <top/>
      <bottom/>
      <diagonal/>
    </border>
    <border>
      <left/>
      <right/>
      <top/>
      <bottom style="thin">
        <color indexed="64"/>
      </bottom>
      <diagonal/>
    </border>
    <border>
      <left/>
      <right/>
      <top/>
      <bottom style="thin">
        <color rgb="FF0030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s>
  <cellStyleXfs count="11">
    <xf numFmtId="0" fontId="0" fillId="0" borderId="0"/>
    <xf numFmtId="0" fontId="7" fillId="0" borderId="0" applyNumberFormat="0" applyFill="0" applyBorder="0" applyAlignment="0" applyProtection="0"/>
    <xf numFmtId="0" fontId="9" fillId="0" borderId="0"/>
    <xf numFmtId="0" fontId="11" fillId="0" borderId="0"/>
    <xf numFmtId="0" fontId="18" fillId="0" borderId="0"/>
    <xf numFmtId="0" fontId="20" fillId="0" borderId="0" applyNumberFormat="0" applyFill="0" applyBorder="0" applyAlignment="0" applyProtection="0"/>
    <xf numFmtId="0" fontId="18" fillId="0" borderId="0"/>
    <xf numFmtId="0" fontId="18" fillId="0" borderId="0"/>
    <xf numFmtId="0" fontId="22" fillId="0" borderId="0" applyNumberFormat="0" applyFill="0" applyBorder="0" applyAlignment="0" applyProtection="0"/>
    <xf numFmtId="0" fontId="24" fillId="0" borderId="0"/>
    <xf numFmtId="9" fontId="11" fillId="0" borderId="0" applyFont="0" applyFill="0" applyBorder="0" applyAlignment="0" applyProtection="0"/>
  </cellStyleXfs>
  <cellXfs count="434">
    <xf numFmtId="0" fontId="0" fillId="0" borderId="0" xfId="0"/>
    <xf numFmtId="0" fontId="2" fillId="0" borderId="0" xfId="0" applyFont="1"/>
    <xf numFmtId="0" fontId="0" fillId="0" borderId="0" xfId="0" applyFill="1"/>
    <xf numFmtId="0" fontId="0" fillId="0" borderId="0" xfId="0" applyFill="1" applyBorder="1"/>
    <xf numFmtId="0" fontId="4" fillId="0" borderId="0" xfId="0" applyFont="1"/>
    <xf numFmtId="0" fontId="3" fillId="0" borderId="0" xfId="0" applyFont="1" applyAlignment="1">
      <alignment vertical="top" wrapText="1"/>
    </xf>
    <xf numFmtId="0" fontId="5" fillId="0" borderId="0" xfId="0" applyFont="1" applyFill="1" applyAlignment="1">
      <alignment horizontal="right" vertical="top" wrapText="1"/>
    </xf>
    <xf numFmtId="0" fontId="0" fillId="0" borderId="0" xfId="0" applyFont="1" applyFill="1"/>
    <xf numFmtId="0" fontId="2" fillId="0" borderId="0" xfId="0" applyFont="1" applyAlignment="1">
      <alignment horizontal="right" vertical="top"/>
    </xf>
    <xf numFmtId="0" fontId="10" fillId="0" borderId="0" xfId="0" applyFont="1" applyAlignment="1">
      <alignment horizontal="right" vertical="top"/>
    </xf>
    <xf numFmtId="0" fontId="10"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1" fillId="0" borderId="0" xfId="3" applyFill="1"/>
    <xf numFmtId="0" fontId="5" fillId="0" borderId="0" xfId="3" applyFont="1" applyFill="1" applyAlignment="1">
      <alignment horizontal="right" vertical="top" wrapText="1"/>
    </xf>
    <xf numFmtId="0" fontId="11" fillId="2" borderId="0" xfId="3" applyFill="1"/>
    <xf numFmtId="0" fontId="2" fillId="0" borderId="0" xfId="3" applyFont="1" applyFill="1" applyBorder="1" applyAlignment="1">
      <alignment horizontal="left" vertical="center"/>
    </xf>
    <xf numFmtId="0" fontId="5" fillId="0" borderId="0" xfId="3" applyFont="1" applyFill="1" applyBorder="1" applyAlignment="1">
      <alignment horizontal="right" vertical="top" wrapText="1"/>
    </xf>
    <xf numFmtId="0" fontId="11" fillId="0" borderId="0" xfId="3" applyFill="1" applyBorder="1"/>
    <xf numFmtId="0" fontId="13" fillId="0" borderId="0" xfId="3" applyFont="1" applyFill="1" applyBorder="1" applyAlignment="1">
      <alignment horizontal="left" vertical="top"/>
    </xf>
    <xf numFmtId="0" fontId="11" fillId="2" borderId="0" xfId="3" applyFill="1" applyBorder="1"/>
    <xf numFmtId="0" fontId="11" fillId="0" borderId="0" xfId="3"/>
    <xf numFmtId="0" fontId="14" fillId="0" borderId="0" xfId="3" applyFont="1"/>
    <xf numFmtId="0" fontId="11" fillId="0" borderId="0" xfId="3" applyFont="1" applyFill="1"/>
    <xf numFmtId="0" fontId="5" fillId="0" borderId="0" xfId="3" applyFont="1" applyFill="1" applyAlignment="1">
      <alignment horizontal="right" vertical="top"/>
    </xf>
    <xf numFmtId="0" fontId="11" fillId="0" borderId="0" xfId="3" applyFont="1" applyFill="1" applyAlignment="1">
      <alignment horizontal="left" vertical="top" wrapText="1"/>
    </xf>
    <xf numFmtId="0" fontId="11" fillId="0" borderId="0" xfId="3" applyFont="1" applyFill="1" applyAlignment="1">
      <alignment vertical="top"/>
    </xf>
    <xf numFmtId="0" fontId="11" fillId="0" borderId="0" xfId="3" applyFont="1" applyFill="1" applyAlignment="1">
      <alignment vertical="top" wrapText="1"/>
    </xf>
    <xf numFmtId="0" fontId="16" fillId="0" borderId="0" xfId="3" applyFont="1" applyFill="1" applyAlignment="1">
      <alignment horizontal="left" vertical="center" wrapText="1"/>
    </xf>
    <xf numFmtId="0" fontId="12" fillId="0" borderId="0" xfId="3" applyFont="1" applyFill="1" applyAlignment="1">
      <alignment horizontal="right" vertical="center" wrapText="1"/>
    </xf>
    <xf numFmtId="0" fontId="6" fillId="0" borderId="0" xfId="3" applyFont="1" applyFill="1" applyAlignment="1">
      <alignment horizontal="left" vertical="center" wrapText="1"/>
    </xf>
    <xf numFmtId="0" fontId="11" fillId="0" borderId="0" xfId="3" applyBorder="1"/>
    <xf numFmtId="0" fontId="15" fillId="0" borderId="0" xfId="3" applyFont="1" applyFill="1" applyAlignment="1">
      <alignment horizontal="left" vertical="center" wrapText="1"/>
    </xf>
    <xf numFmtId="0" fontId="17" fillId="0" borderId="0" xfId="3" applyFont="1" applyFill="1"/>
    <xf numFmtId="0" fontId="5" fillId="0" borderId="0" xfId="3" applyFont="1" applyFill="1" applyBorder="1" applyAlignment="1">
      <alignment vertical="top"/>
    </xf>
    <xf numFmtId="0" fontId="5" fillId="0" borderId="0" xfId="3" applyFont="1" applyFill="1" applyBorder="1" applyAlignment="1">
      <alignment vertical="top" wrapText="1"/>
    </xf>
    <xf numFmtId="0" fontId="11" fillId="0" borderId="0" xfId="3" applyFont="1" applyFill="1" applyBorder="1"/>
    <xf numFmtId="0" fontId="11" fillId="0" borderId="0" xfId="3" applyFont="1" applyFill="1" applyBorder="1" applyAlignment="1">
      <alignment vertical="top"/>
    </xf>
    <xf numFmtId="0" fontId="16" fillId="0" borderId="0" xfId="3" applyFont="1" applyFill="1" applyBorder="1" applyAlignment="1">
      <alignment vertical="top" wrapText="1"/>
    </xf>
    <xf numFmtId="0" fontId="11" fillId="0" borderId="0" xfId="3" applyFill="1" applyBorder="1" applyAlignment="1">
      <alignment vertical="top"/>
    </xf>
    <xf numFmtId="0" fontId="17" fillId="0" borderId="0" xfId="3" applyFont="1" applyFill="1" applyBorder="1"/>
    <xf numFmtId="0" fontId="5" fillId="0" borderId="0" xfId="3" applyFont="1" applyFill="1" applyBorder="1" applyAlignment="1">
      <alignment horizontal="right" vertical="top"/>
    </xf>
    <xf numFmtId="0" fontId="16" fillId="0" borderId="0" xfId="3" applyFont="1" applyFill="1" applyBorder="1" applyAlignment="1">
      <alignment wrapText="1"/>
    </xf>
    <xf numFmtId="0" fontId="16" fillId="0" borderId="0" xfId="3" applyFont="1" applyFill="1" applyAlignment="1">
      <alignment wrapText="1"/>
    </xf>
    <xf numFmtId="0" fontId="21" fillId="2" borderId="0" xfId="3" applyFont="1" applyFill="1"/>
    <xf numFmtId="0" fontId="5" fillId="2" borderId="0" xfId="0" applyFont="1" applyFill="1" applyAlignment="1">
      <alignment horizontal="right" vertical="center" wrapText="1"/>
    </xf>
    <xf numFmtId="0" fontId="23" fillId="2" borderId="0" xfId="0" applyFont="1" applyFill="1"/>
    <xf numFmtId="0" fontId="26" fillId="0" borderId="0" xfId="1" applyFont="1" applyFill="1" applyAlignment="1">
      <alignment horizontal="right"/>
    </xf>
    <xf numFmtId="0" fontId="28" fillId="0" borderId="0" xfId="0" applyFont="1"/>
    <xf numFmtId="0" fontId="0" fillId="0" borderId="0" xfId="0" applyFont="1" applyAlignment="1">
      <alignment vertical="top" wrapText="1"/>
    </xf>
    <xf numFmtId="0" fontId="12" fillId="0" borderId="0" xfId="0" applyFont="1" applyFill="1" applyBorder="1" applyAlignment="1">
      <alignment horizontal="left" vertical="top" wrapText="1"/>
    </xf>
    <xf numFmtId="0" fontId="0" fillId="0" borderId="0" xfId="0" applyFont="1" applyFill="1" applyBorder="1" applyAlignment="1">
      <alignment vertical="top" wrapText="1"/>
    </xf>
    <xf numFmtId="0" fontId="27" fillId="0" borderId="0" xfId="1" applyFont="1" applyAlignment="1">
      <alignment vertical="top" wrapText="1"/>
    </xf>
    <xf numFmtId="0" fontId="0" fillId="0" borderId="0" xfId="0" applyFont="1" applyBorder="1" applyAlignment="1">
      <alignment vertical="top" wrapText="1"/>
    </xf>
    <xf numFmtId="0" fontId="28" fillId="0" borderId="0" xfId="0" applyFont="1" applyAlignment="1">
      <alignment vertical="top" wrapText="1"/>
    </xf>
    <xf numFmtId="0" fontId="0" fillId="0" borderId="0" xfId="0" applyFont="1" applyAlignment="1">
      <alignment horizontal="right" vertical="top" wrapText="1"/>
    </xf>
    <xf numFmtId="0" fontId="29" fillId="0" borderId="0" xfId="0" applyFont="1" applyAlignment="1">
      <alignment horizontal="right" vertical="top" wrapText="1"/>
    </xf>
    <xf numFmtId="0" fontId="0" fillId="0" borderId="0" xfId="0" quotePrefix="1" applyFont="1" applyAlignment="1">
      <alignment horizontal="right" vertical="top" wrapText="1"/>
    </xf>
    <xf numFmtId="0" fontId="5" fillId="0" borderId="0" xfId="0" applyFont="1" applyAlignment="1">
      <alignment horizontal="right" vertical="top" wrapText="1"/>
    </xf>
    <xf numFmtId="0" fontId="15" fillId="0" borderId="0" xfId="0" applyFont="1" applyAlignment="1">
      <alignment vertical="top" wrapText="1"/>
    </xf>
    <xf numFmtId="0" fontId="5" fillId="0" borderId="0" xfId="0" applyFont="1" applyAlignment="1">
      <alignment vertical="top" wrapText="1"/>
    </xf>
    <xf numFmtId="0" fontId="2" fillId="0" borderId="0" xfId="0" applyFont="1" applyFill="1" applyBorder="1" applyAlignment="1">
      <alignment horizontal="left" vertical="top"/>
    </xf>
    <xf numFmtId="0" fontId="0" fillId="0" borderId="0" xfId="0" applyBorder="1" applyAlignment="1">
      <alignment vertical="top"/>
    </xf>
    <xf numFmtId="0" fontId="8" fillId="0" borderId="0" xfId="0" applyFont="1" applyAlignment="1">
      <alignment vertical="top"/>
    </xf>
    <xf numFmtId="0" fontId="4" fillId="0" borderId="0" xfId="0" applyFont="1" applyAlignment="1">
      <alignment horizontal="left" vertical="top" wrapText="1"/>
    </xf>
    <xf numFmtId="0" fontId="2" fillId="0" borderId="1" xfId="3" applyFont="1" applyFill="1" applyBorder="1" applyAlignment="1">
      <alignment horizontal="left" vertical="center"/>
    </xf>
    <xf numFmtId="0" fontId="11" fillId="2" borderId="2" xfId="3" applyFill="1" applyBorder="1"/>
    <xf numFmtId="0" fontId="11" fillId="2" borderId="1" xfId="3" applyFill="1" applyBorder="1"/>
    <xf numFmtId="0" fontId="11" fillId="0" borderId="0" xfId="3" applyAlignment="1">
      <alignment horizontal="left"/>
    </xf>
    <xf numFmtId="0" fontId="33" fillId="0" borderId="0" xfId="3" applyFont="1" applyFill="1" applyAlignment="1">
      <alignment horizontal="right"/>
    </xf>
    <xf numFmtId="0" fontId="33" fillId="0" borderId="0" xfId="3" applyFont="1" applyFill="1" applyAlignment="1">
      <alignment horizontal="left" vertical="top" wrapText="1"/>
    </xf>
    <xf numFmtId="0" fontId="29" fillId="2" borderId="0" xfId="3" applyFont="1" applyFill="1"/>
    <xf numFmtId="0" fontId="34" fillId="0" borderId="0" xfId="0" applyFont="1" applyAlignment="1">
      <alignment vertical="top" wrapText="1"/>
    </xf>
    <xf numFmtId="0" fontId="29" fillId="0" borderId="0" xfId="0" applyFont="1"/>
    <xf numFmtId="0" fontId="17" fillId="0" borderId="0" xfId="0" applyFont="1"/>
    <xf numFmtId="0" fontId="35" fillId="0" borderId="0" xfId="1" applyFont="1" applyFill="1" applyAlignment="1">
      <alignment horizontal="right"/>
    </xf>
    <xf numFmtId="0" fontId="36" fillId="2" borderId="0" xfId="3" applyFont="1" applyFill="1" applyBorder="1" applyAlignment="1">
      <alignment horizontal="left"/>
    </xf>
    <xf numFmtId="0" fontId="33" fillId="0" borderId="0" xfId="3" applyFont="1" applyFill="1" applyBorder="1" applyAlignment="1">
      <alignment horizontal="right"/>
    </xf>
    <xf numFmtId="0" fontId="37" fillId="0" borderId="2" xfId="3" applyFont="1" applyFill="1" applyBorder="1"/>
    <xf numFmtId="0" fontId="38" fillId="0" borderId="2" xfId="3" applyFont="1" applyFill="1" applyBorder="1" applyAlignment="1">
      <alignment horizontal="right" vertical="top"/>
    </xf>
    <xf numFmtId="0" fontId="37" fillId="0" borderId="0" xfId="3" applyFont="1" applyFill="1" applyBorder="1"/>
    <xf numFmtId="0" fontId="38" fillId="0" borderId="0" xfId="3" applyFont="1" applyFill="1" applyBorder="1" applyAlignment="1">
      <alignment horizontal="right" vertical="top"/>
    </xf>
    <xf numFmtId="0" fontId="37" fillId="0" borderId="0" xfId="3" applyFont="1"/>
    <xf numFmtId="0" fontId="39" fillId="0" borderId="0" xfId="3" applyFont="1" applyFill="1" applyAlignment="1">
      <alignment horizontal="left"/>
    </xf>
    <xf numFmtId="0" fontId="40" fillId="0" borderId="0" xfId="3" applyFont="1" applyFill="1" applyAlignment="1">
      <alignment horizontal="left"/>
    </xf>
    <xf numFmtId="0" fontId="37" fillId="0" borderId="0" xfId="3" applyFont="1" applyAlignment="1">
      <alignment horizontal="left"/>
    </xf>
    <xf numFmtId="0" fontId="36" fillId="0" borderId="0" xfId="3" applyFont="1" applyFill="1" applyAlignment="1">
      <alignment horizontal="left"/>
    </xf>
    <xf numFmtId="0" fontId="36" fillId="0" borderId="0" xfId="3" applyFont="1" applyFill="1" applyAlignment="1">
      <alignment horizontal="left" vertical="top"/>
    </xf>
    <xf numFmtId="0" fontId="37" fillId="2" borderId="1" xfId="0" applyFont="1" applyFill="1" applyBorder="1"/>
    <xf numFmtId="0" fontId="41" fillId="0" borderId="1" xfId="3" applyFont="1" applyFill="1" applyBorder="1" applyAlignment="1">
      <alignment horizontal="left" vertical="center"/>
    </xf>
    <xf numFmtId="0" fontId="33" fillId="0" borderId="1" xfId="3" applyFont="1" applyFill="1" applyBorder="1" applyAlignment="1">
      <alignment horizontal="left" vertical="top"/>
    </xf>
    <xf numFmtId="0" fontId="37" fillId="0" borderId="1" xfId="3" applyFont="1" applyFill="1" applyBorder="1"/>
    <xf numFmtId="0" fontId="42" fillId="0" borderId="1" xfId="3" applyFont="1" applyFill="1" applyBorder="1" applyAlignment="1">
      <alignment horizontal="right"/>
    </xf>
    <xf numFmtId="0" fontId="37" fillId="2" borderId="1" xfId="3" applyFont="1" applyFill="1" applyBorder="1"/>
    <xf numFmtId="0" fontId="41" fillId="2" borderId="1" xfId="0" applyFont="1" applyFill="1" applyBorder="1" applyAlignment="1">
      <alignment horizontal="left" vertical="center"/>
    </xf>
    <xf numFmtId="0" fontId="41" fillId="0" borderId="1" xfId="0" applyFont="1" applyFill="1" applyBorder="1" applyAlignment="1">
      <alignment horizontal="left" vertical="center"/>
    </xf>
    <xf numFmtId="0" fontId="33" fillId="0" borderId="1" xfId="0" applyFont="1" applyFill="1" applyBorder="1" applyAlignment="1">
      <alignment horizontal="left" vertical="top"/>
    </xf>
    <xf numFmtId="0" fontId="37" fillId="0" borderId="1" xfId="0" applyFont="1" applyFill="1" applyBorder="1"/>
    <xf numFmtId="0" fontId="42" fillId="0" borderId="1" xfId="0" applyFont="1" applyFill="1" applyBorder="1" applyAlignment="1">
      <alignment horizontal="right"/>
    </xf>
    <xf numFmtId="0" fontId="37" fillId="0" borderId="1" xfId="0" applyFont="1" applyBorder="1"/>
    <xf numFmtId="0" fontId="43" fillId="0" borderId="0" xfId="3" applyFont="1" applyFill="1" applyAlignment="1">
      <alignment horizontal="right" vertical="top" wrapText="1"/>
    </xf>
    <xf numFmtId="0" fontId="43" fillId="0" borderId="0" xfId="3" applyFont="1" applyFill="1" applyAlignment="1">
      <alignment horizontal="right" vertical="top"/>
    </xf>
    <xf numFmtId="0" fontId="41" fillId="0" borderId="0" xfId="3" applyFont="1" applyFill="1" applyAlignment="1">
      <alignment horizontal="left" vertical="center"/>
    </xf>
    <xf numFmtId="0" fontId="43" fillId="0" borderId="0" xfId="3" applyFont="1" applyFill="1" applyBorder="1" applyAlignment="1">
      <alignment horizontal="right" vertical="top" wrapText="1"/>
    </xf>
    <xf numFmtId="0" fontId="42" fillId="0" borderId="0" xfId="3" applyFont="1" applyFill="1" applyAlignment="1">
      <alignment horizontal="right" vertical="center" wrapText="1"/>
    </xf>
    <xf numFmtId="0" fontId="41" fillId="0" borderId="0" xfId="3" applyFont="1" applyFill="1" applyBorder="1" applyAlignment="1">
      <alignment horizontal="left" vertical="center"/>
    </xf>
    <xf numFmtId="0" fontId="38" fillId="0" borderId="0" xfId="0" applyFont="1" applyFill="1" applyBorder="1" applyAlignment="1">
      <alignment horizontal="left"/>
    </xf>
    <xf numFmtId="0" fontId="37" fillId="0" borderId="0" xfId="3" applyFont="1" applyFill="1" applyBorder="1" applyAlignment="1">
      <alignment horizontal="right" vertical="top"/>
    </xf>
    <xf numFmtId="0" fontId="37" fillId="2" borderId="0" xfId="3" applyFont="1" applyFill="1" applyBorder="1"/>
    <xf numFmtId="0" fontId="41" fillId="2" borderId="0" xfId="0" applyFont="1" applyFill="1" applyBorder="1" applyAlignment="1">
      <alignment horizontal="left" vertical="center"/>
    </xf>
    <xf numFmtId="0" fontId="37" fillId="2" borderId="0" xfId="0" applyFont="1" applyFill="1" applyBorder="1"/>
    <xf numFmtId="0" fontId="44" fillId="2" borderId="0" xfId="0" applyFont="1" applyFill="1" applyBorder="1" applyAlignment="1">
      <alignment horizontal="right" vertical="top"/>
    </xf>
    <xf numFmtId="0" fontId="37" fillId="2" borderId="0" xfId="3" applyFont="1" applyFill="1"/>
    <xf numFmtId="0" fontId="38" fillId="2" borderId="0" xfId="3" applyFont="1" applyFill="1" applyBorder="1"/>
    <xf numFmtId="0" fontId="42" fillId="2" borderId="0" xfId="3" applyFont="1" applyFill="1"/>
    <xf numFmtId="0" fontId="38" fillId="2" borderId="0" xfId="3" applyFont="1" applyFill="1" applyBorder="1" applyAlignment="1">
      <alignment horizontal="left"/>
    </xf>
    <xf numFmtId="0" fontId="41" fillId="0" borderId="0" xfId="0" applyFont="1" applyFill="1" applyBorder="1" applyAlignment="1">
      <alignment horizontal="left" vertical="center"/>
    </xf>
    <xf numFmtId="0" fontId="37" fillId="0" borderId="0" xfId="0" applyFont="1" applyFill="1" applyBorder="1"/>
    <xf numFmtId="0" fontId="37" fillId="0" borderId="0" xfId="0" applyFont="1" applyFill="1" applyBorder="1" applyAlignment="1">
      <alignment horizontal="right" vertical="top"/>
    </xf>
    <xf numFmtId="0" fontId="37" fillId="0" borderId="0" xfId="0" applyFont="1"/>
    <xf numFmtId="0" fontId="49" fillId="0" borderId="0" xfId="0" applyFont="1"/>
    <xf numFmtId="0" fontId="49" fillId="0" borderId="0" xfId="0" applyFont="1" applyAlignment="1">
      <alignment horizontal="right"/>
    </xf>
    <xf numFmtId="0" fontId="30" fillId="0" borderId="0" xfId="0" applyFont="1" applyFill="1" applyBorder="1"/>
    <xf numFmtId="0" fontId="49" fillId="0" borderId="0" xfId="0" applyFont="1" applyFill="1" applyBorder="1"/>
    <xf numFmtId="0" fontId="32" fillId="0" borderId="0" xfId="0" applyFont="1"/>
    <xf numFmtId="0" fontId="50" fillId="0" borderId="0" xfId="0" applyFont="1"/>
    <xf numFmtId="0" fontId="28" fillId="0" borderId="0" xfId="0" applyFont="1" applyAlignment="1">
      <alignment horizontal="left" indent="1"/>
    </xf>
    <xf numFmtId="0" fontId="28" fillId="0" borderId="0" xfId="0" applyFont="1" applyFill="1" applyBorder="1" applyAlignment="1"/>
    <xf numFmtId="0" fontId="28" fillId="0" borderId="0" xfId="0" applyFont="1" applyFill="1" applyBorder="1"/>
    <xf numFmtId="0" fontId="18" fillId="0" borderId="0" xfId="0" applyFont="1" applyFill="1" applyBorder="1"/>
    <xf numFmtId="0" fontId="11" fillId="0" borderId="0" xfId="0" applyFont="1" applyFill="1"/>
    <xf numFmtId="0" fontId="33" fillId="2" borderId="1" xfId="3" applyFont="1" applyFill="1" applyBorder="1" applyAlignment="1">
      <alignment horizontal="left" vertical="top" wrapText="1"/>
    </xf>
    <xf numFmtId="0" fontId="28" fillId="0" borderId="0" xfId="0" applyFont="1" applyFill="1"/>
    <xf numFmtId="0" fontId="28" fillId="0" borderId="0" xfId="0" applyFont="1" applyAlignment="1">
      <alignment horizontal="left" vertical="top"/>
    </xf>
    <xf numFmtId="0" fontId="11" fillId="2" borderId="0" xfId="3" applyFont="1" applyFill="1"/>
    <xf numFmtId="0" fontId="11" fillId="0" borderId="0" xfId="0" applyFont="1"/>
    <xf numFmtId="0" fontId="11" fillId="0" borderId="0" xfId="0" applyFont="1" applyFill="1" applyBorder="1"/>
    <xf numFmtId="0" fontId="55" fillId="0" borderId="0" xfId="0" applyFont="1" applyAlignment="1">
      <alignment horizontal="left" vertical="top"/>
    </xf>
    <xf numFmtId="0" fontId="56" fillId="0" borderId="0" xfId="0" applyFont="1"/>
    <xf numFmtId="0" fontId="53" fillId="0" borderId="0" xfId="0" applyFont="1"/>
    <xf numFmtId="0" fontId="53" fillId="0" borderId="0" xfId="0" applyFont="1" applyAlignment="1">
      <alignment horizontal="left" vertical="top"/>
    </xf>
    <xf numFmtId="0" fontId="55" fillId="0" borderId="0" xfId="0" applyFont="1" applyAlignment="1">
      <alignment vertical="center"/>
    </xf>
    <xf numFmtId="0" fontId="58" fillId="0" borderId="0" xfId="0" applyFont="1" applyAlignment="1">
      <alignment horizontal="left" vertical="top"/>
    </xf>
    <xf numFmtId="164" fontId="11" fillId="0" borderId="0" xfId="0" applyNumberFormat="1" applyFont="1" applyFill="1" applyAlignment="1">
      <alignment horizontal="right" vertical="center" wrapText="1" indent="1"/>
    </xf>
    <xf numFmtId="164" fontId="11" fillId="0" borderId="0" xfId="0" applyNumberFormat="1" applyFont="1" applyFill="1" applyBorder="1" applyAlignment="1">
      <alignment horizontal="right" vertical="center" wrapText="1" indent="1"/>
    </xf>
    <xf numFmtId="164" fontId="28" fillId="0" borderId="0" xfId="0" applyNumberFormat="1" applyFont="1" applyFill="1" applyBorder="1" applyAlignment="1">
      <alignment horizontal="right" vertical="center" wrapText="1" indent="1"/>
    </xf>
    <xf numFmtId="164" fontId="28" fillId="0" borderId="0" xfId="0" applyNumberFormat="1" applyFont="1" applyFill="1" applyAlignment="1">
      <alignment horizontal="right" vertical="center" wrapText="1" indent="1"/>
    </xf>
    <xf numFmtId="49" fontId="59" fillId="2" borderId="0" xfId="3" applyNumberFormat="1" applyFont="1" applyFill="1" applyAlignment="1"/>
    <xf numFmtId="49" fontId="33" fillId="2" borderId="0" xfId="3" applyNumberFormat="1" applyFont="1" applyFill="1"/>
    <xf numFmtId="0" fontId="60" fillId="0" borderId="0" xfId="0" applyFont="1"/>
    <xf numFmtId="166" fontId="11" fillId="0" borderId="0" xfId="0" applyNumberFormat="1" applyFont="1"/>
    <xf numFmtId="0" fontId="49" fillId="0" borderId="0" xfId="0" applyFont="1" applyFill="1" applyBorder="1" applyAlignment="1">
      <alignment horizontal="right"/>
    </xf>
    <xf numFmtId="166" fontId="28" fillId="0" borderId="0" xfId="0" applyNumberFormat="1" applyFont="1" applyFill="1" applyBorder="1" applyAlignment="1">
      <alignment horizontal="right" indent="1"/>
    </xf>
    <xf numFmtId="0" fontId="19" fillId="2" borderId="0" xfId="4" applyFont="1" applyFill="1" applyAlignment="1">
      <alignment horizontal="center" wrapText="1"/>
    </xf>
    <xf numFmtId="0" fontId="11" fillId="2" borderId="0" xfId="3" applyFont="1" applyFill="1" applyBorder="1"/>
    <xf numFmtId="0" fontId="5" fillId="2" borderId="0" xfId="4" applyFont="1" applyFill="1" applyAlignment="1">
      <alignment horizontal="right" vertical="top"/>
    </xf>
    <xf numFmtId="0" fontId="11" fillId="2" borderId="0" xfId="0" applyFont="1" applyFill="1" applyBorder="1"/>
    <xf numFmtId="0" fontId="5" fillId="2" borderId="0" xfId="4" applyFont="1" applyFill="1" applyAlignment="1">
      <alignment horizontal="right" vertical="center"/>
    </xf>
    <xf numFmtId="0" fontId="32" fillId="2" borderId="0" xfId="3" applyFont="1" applyFill="1"/>
    <xf numFmtId="0" fontId="28" fillId="2" borderId="0" xfId="3" applyFont="1" applyFill="1"/>
    <xf numFmtId="0" fontId="19" fillId="2" borderId="0" xfId="3" applyFont="1" applyFill="1"/>
    <xf numFmtId="0" fontId="52" fillId="2" borderId="0" xfId="4" applyFont="1" applyFill="1" applyAlignment="1">
      <alignment horizontal="left" vertical="center"/>
    </xf>
    <xf numFmtId="0" fontId="5" fillId="2" borderId="0" xfId="4" applyFont="1" applyFill="1" applyAlignment="1">
      <alignment horizontal="left" vertical="top"/>
    </xf>
    <xf numFmtId="0" fontId="11" fillId="2" borderId="0" xfId="3" applyFont="1" applyFill="1" applyAlignment="1">
      <alignment horizontal="left" vertical="top"/>
    </xf>
    <xf numFmtId="0" fontId="53" fillId="2" borderId="0" xfId="3" applyFont="1" applyFill="1" applyAlignment="1">
      <alignment horizontal="left" vertical="top" wrapText="1"/>
    </xf>
    <xf numFmtId="0" fontId="17" fillId="2" borderId="0" xfId="3" applyFont="1" applyFill="1"/>
    <xf numFmtId="0" fontId="53" fillId="0" borderId="0" xfId="0" applyFont="1" applyAlignment="1">
      <alignment horizontal="left" vertical="top" wrapText="1"/>
    </xf>
    <xf numFmtId="167" fontId="28" fillId="0" borderId="0" xfId="3" applyNumberFormat="1" applyFont="1" applyFill="1" applyAlignment="1">
      <alignment horizontal="right" indent="1"/>
    </xf>
    <xf numFmtId="0" fontId="11" fillId="3" borderId="3" xfId="0" applyFont="1" applyFill="1" applyBorder="1" applyAlignment="1">
      <alignment horizontal="center" vertical="center" wrapText="1"/>
    </xf>
    <xf numFmtId="166" fontId="28" fillId="0" borderId="1" xfId="0" applyNumberFormat="1" applyFont="1" applyFill="1" applyBorder="1" applyAlignment="1">
      <alignment horizontal="right" indent="1"/>
    </xf>
    <xf numFmtId="0" fontId="16" fillId="0" borderId="8" xfId="0" applyFont="1" applyFill="1" applyBorder="1" applyAlignment="1">
      <alignment horizontal="left" vertical="center" wrapText="1" indent="1"/>
    </xf>
    <xf numFmtId="0" fontId="16" fillId="0" borderId="9" xfId="0" applyFont="1" applyFill="1" applyBorder="1" applyAlignment="1">
      <alignment horizontal="left" vertical="center" wrapText="1" indent="1"/>
    </xf>
    <xf numFmtId="0" fontId="61" fillId="0" borderId="10" xfId="0" applyFont="1" applyFill="1" applyBorder="1" applyAlignment="1">
      <alignment horizontal="left" vertical="center" wrapText="1" indent="1"/>
    </xf>
    <xf numFmtId="0" fontId="28" fillId="3" borderId="3" xfId="0" applyFont="1" applyFill="1" applyBorder="1" applyAlignment="1">
      <alignment horizontal="center" vertical="center" wrapText="1"/>
    </xf>
    <xf numFmtId="0" fontId="28" fillId="3" borderId="3" xfId="0" applyFont="1" applyFill="1" applyBorder="1" applyAlignment="1">
      <alignment horizontal="center" vertical="center"/>
    </xf>
    <xf numFmtId="0" fontId="28" fillId="0" borderId="8" xfId="0" applyFont="1" applyFill="1" applyBorder="1" applyAlignment="1">
      <alignment horizontal="left" vertical="center" indent="1"/>
    </xf>
    <xf numFmtId="0" fontId="28" fillId="0" borderId="9" xfId="0" applyFont="1" applyFill="1" applyBorder="1" applyAlignment="1">
      <alignment horizontal="left" vertical="center" indent="1"/>
    </xf>
    <xf numFmtId="0" fontId="28" fillId="0" borderId="10" xfId="0" applyFont="1" applyFill="1" applyBorder="1" applyAlignment="1">
      <alignment horizontal="left" vertical="center" indent="1"/>
    </xf>
    <xf numFmtId="164" fontId="28" fillId="0" borderId="1" xfId="0" applyNumberFormat="1" applyFont="1" applyFill="1" applyBorder="1" applyAlignment="1">
      <alignment horizontal="right" vertical="center" wrapText="1" indent="1"/>
    </xf>
    <xf numFmtId="0" fontId="16" fillId="3" borderId="3" xfId="0" applyFont="1" applyFill="1" applyBorder="1" applyAlignment="1">
      <alignment horizontal="center" vertical="center" wrapText="1"/>
    </xf>
    <xf numFmtId="0" fontId="16" fillId="0" borderId="9" xfId="0" applyFont="1" applyFill="1" applyBorder="1" applyAlignment="1">
      <alignment horizontal="left" vertical="center" indent="1"/>
    </xf>
    <xf numFmtId="164" fontId="28" fillId="0" borderId="0" xfId="0" applyNumberFormat="1" applyFont="1" applyFill="1" applyBorder="1" applyAlignment="1">
      <alignment vertical="center" wrapText="1"/>
    </xf>
    <xf numFmtId="0" fontId="28" fillId="0" borderId="8" xfId="4" applyFont="1" applyFill="1" applyBorder="1" applyAlignment="1">
      <alignment horizontal="left" indent="1"/>
    </xf>
    <xf numFmtId="0" fontId="28" fillId="0" borderId="9" xfId="4" applyFont="1" applyFill="1" applyBorder="1" applyAlignment="1">
      <alignment horizontal="left" indent="1"/>
    </xf>
    <xf numFmtId="167" fontId="28" fillId="0" borderId="11" xfId="3" applyNumberFormat="1" applyFont="1" applyFill="1" applyBorder="1" applyAlignment="1">
      <alignment horizontal="right" indent="1"/>
    </xf>
    <xf numFmtId="0" fontId="28" fillId="3" borderId="7" xfId="4" applyFont="1" applyFill="1" applyBorder="1" applyAlignment="1">
      <alignment horizontal="center" vertical="center" wrapText="1"/>
    </xf>
    <xf numFmtId="0" fontId="28" fillId="3" borderId="5" xfId="4" applyFont="1" applyFill="1" applyBorder="1" applyAlignment="1">
      <alignment horizontal="center" vertical="center" wrapText="1"/>
    </xf>
    <xf numFmtId="0" fontId="28" fillId="3" borderId="5" xfId="0" applyFont="1" applyFill="1" applyBorder="1" applyAlignment="1">
      <alignment horizontal="center" vertical="center"/>
    </xf>
    <xf numFmtId="0" fontId="16" fillId="3" borderId="5" xfId="0" applyFont="1" applyFill="1" applyBorder="1" applyAlignment="1">
      <alignment horizontal="center" vertical="center" wrapText="1"/>
    </xf>
    <xf numFmtId="0" fontId="16" fillId="0" borderId="8" xfId="0" applyFont="1" applyFill="1" applyBorder="1" applyAlignment="1">
      <alignment horizontal="left" vertical="center" indent="1"/>
    </xf>
    <xf numFmtId="0" fontId="11" fillId="0" borderId="0" xfId="0" applyFont="1" applyBorder="1"/>
    <xf numFmtId="0" fontId="16" fillId="0" borderId="0" xfId="0" applyFont="1" applyFill="1" applyBorder="1" applyAlignment="1">
      <alignment horizontal="center" vertical="center" wrapText="1"/>
    </xf>
    <xf numFmtId="166" fontId="28" fillId="0" borderId="0" xfId="0" applyNumberFormat="1" applyFont="1" applyFill="1" applyBorder="1" applyAlignment="1">
      <alignment horizontal="right" indent="3"/>
    </xf>
    <xf numFmtId="0" fontId="11" fillId="0" borderId="0" xfId="0" applyFont="1" applyFill="1" applyBorder="1" applyAlignment="1">
      <alignment wrapText="1"/>
    </xf>
    <xf numFmtId="0" fontId="25" fillId="0" borderId="0" xfId="0" applyFont="1" applyBorder="1" applyAlignment="1">
      <alignment horizontal="justify"/>
    </xf>
    <xf numFmtId="0" fontId="53" fillId="0" borderId="0" xfId="0" applyFont="1" applyBorder="1" applyAlignment="1">
      <alignment horizontal="justify"/>
    </xf>
    <xf numFmtId="0" fontId="11" fillId="0" borderId="0" xfId="0" applyFont="1" applyFill="1" applyAlignment="1">
      <alignment vertical="top" wrapText="1"/>
    </xf>
    <xf numFmtId="0" fontId="28" fillId="3" borderId="5" xfId="0" applyFont="1" applyFill="1" applyBorder="1" applyAlignment="1">
      <alignment horizontal="center" vertical="center" wrapText="1"/>
    </xf>
    <xf numFmtId="0" fontId="28" fillId="0" borderId="8" xfId="0" applyFont="1" applyFill="1" applyBorder="1" applyAlignment="1">
      <alignment horizontal="left" vertical="center" wrapText="1" indent="1"/>
    </xf>
    <xf numFmtId="0" fontId="28" fillId="0" borderId="9" xfId="0" applyFont="1" applyFill="1" applyBorder="1" applyAlignment="1">
      <alignment horizontal="left" vertical="center" wrapText="1" indent="1"/>
    </xf>
    <xf numFmtId="0" fontId="50" fillId="0" borderId="10" xfId="0" applyFont="1" applyFill="1" applyBorder="1" applyAlignment="1">
      <alignment horizontal="left" vertical="center" wrapText="1" indent="1"/>
    </xf>
    <xf numFmtId="0" fontId="65" fillId="0" borderId="0" xfId="1" applyFont="1" applyFill="1" applyAlignment="1">
      <alignment horizontal="right"/>
    </xf>
    <xf numFmtId="0" fontId="28" fillId="0" borderId="9" xfId="0" applyFont="1" applyFill="1" applyBorder="1" applyAlignment="1">
      <alignment horizontal="left" vertical="center" wrapText="1" indent="2"/>
    </xf>
    <xf numFmtId="49" fontId="9" fillId="0" borderId="0" xfId="0" applyNumberFormat="1" applyFont="1" applyFill="1" applyAlignment="1">
      <alignment vertical="center" wrapText="1"/>
    </xf>
    <xf numFmtId="0" fontId="28" fillId="0" borderId="10" xfId="0" applyFont="1" applyFill="1" applyBorder="1" applyAlignment="1">
      <alignment horizontal="left" vertical="center" wrapText="1" indent="2"/>
    </xf>
    <xf numFmtId="0" fontId="6" fillId="0" borderId="0" xfId="0" applyFont="1"/>
    <xf numFmtId="0" fontId="2" fillId="2" borderId="0" xfId="3" applyFont="1" applyFill="1" applyBorder="1" applyAlignment="1">
      <alignment horizontal="left" vertical="center"/>
    </xf>
    <xf numFmtId="0" fontId="5" fillId="2" borderId="0" xfId="7" applyFont="1" applyFill="1" applyAlignment="1">
      <alignment horizontal="right" vertical="top"/>
    </xf>
    <xf numFmtId="0" fontId="17" fillId="2" borderId="0" xfId="3" applyFont="1" applyFill="1" applyBorder="1"/>
    <xf numFmtId="0" fontId="0" fillId="2" borderId="0" xfId="3" applyFont="1" applyFill="1" applyBorder="1"/>
    <xf numFmtId="0" fontId="0" fillId="2" borderId="0" xfId="0" applyFont="1" applyFill="1" applyBorder="1"/>
    <xf numFmtId="0" fontId="0" fillId="2" borderId="0" xfId="0" applyFont="1" applyFill="1" applyBorder="1" applyAlignment="1">
      <alignment vertical="center" wrapText="1"/>
    </xf>
    <xf numFmtId="0" fontId="0" fillId="2" borderId="0" xfId="0" applyFont="1" applyFill="1" applyBorder="1" applyAlignment="1">
      <alignment horizontal="center" vertical="center" wrapText="1"/>
    </xf>
    <xf numFmtId="0" fontId="28" fillId="2" borderId="0" xfId="0" applyFont="1" applyFill="1" applyBorder="1" applyAlignment="1">
      <alignment wrapText="1"/>
    </xf>
    <xf numFmtId="0" fontId="32" fillId="2" borderId="0" xfId="3" applyFont="1" applyFill="1" applyBorder="1"/>
    <xf numFmtId="0" fontId="0" fillId="2" borderId="0" xfId="0" applyFont="1" applyFill="1" applyBorder="1" applyAlignment="1">
      <alignment horizontal="left" wrapText="1" indent="1"/>
    </xf>
    <xf numFmtId="0" fontId="45" fillId="2" borderId="0" xfId="6" applyFont="1" applyFill="1" applyBorder="1"/>
    <xf numFmtId="174" fontId="46" fillId="2" borderId="0" xfId="0" applyNumberFormat="1" applyFont="1" applyFill="1" applyBorder="1" applyAlignment="1">
      <alignment wrapText="1"/>
    </xf>
    <xf numFmtId="0" fontId="47" fillId="2" borderId="0" xfId="6" applyFont="1" applyFill="1" applyBorder="1"/>
    <xf numFmtId="174" fontId="8" fillId="2" borderId="0" xfId="0" applyNumberFormat="1" applyFont="1" applyFill="1" applyBorder="1" applyAlignment="1">
      <alignment wrapText="1"/>
    </xf>
    <xf numFmtId="0" fontId="63" fillId="2" borderId="0" xfId="8" applyFont="1" applyFill="1" applyAlignment="1">
      <alignment horizontal="right"/>
    </xf>
    <xf numFmtId="0" fontId="1" fillId="2" borderId="0" xfId="6" applyFont="1" applyFill="1"/>
    <xf numFmtId="0" fontId="1" fillId="2" borderId="0" xfId="6" applyFont="1" applyFill="1" applyBorder="1"/>
    <xf numFmtId="0" fontId="11" fillId="2" borderId="0" xfId="0" applyFont="1" applyFill="1" applyBorder="1" applyAlignment="1">
      <alignment vertical="center"/>
    </xf>
    <xf numFmtId="0" fontId="11" fillId="0" borderId="8" xfId="7" applyFont="1" applyFill="1" applyBorder="1" applyAlignment="1">
      <alignment horizontal="left" wrapText="1" indent="1"/>
    </xf>
    <xf numFmtId="165" fontId="11" fillId="2" borderId="0" xfId="3" applyNumberFormat="1" applyFont="1" applyFill="1" applyBorder="1"/>
    <xf numFmtId="0" fontId="11" fillId="2" borderId="0" xfId="0" applyFont="1" applyFill="1" applyBorder="1" applyAlignment="1">
      <alignment vertical="center" wrapText="1"/>
    </xf>
    <xf numFmtId="0" fontId="11" fillId="2" borderId="0" xfId="0" applyFont="1" applyFill="1" applyBorder="1" applyAlignment="1">
      <alignment horizontal="center" vertical="center" wrapText="1"/>
    </xf>
    <xf numFmtId="0" fontId="11" fillId="0" borderId="9" xfId="7" applyFont="1" applyFill="1" applyBorder="1" applyAlignment="1">
      <alignment horizontal="left" wrapText="1" indent="1"/>
    </xf>
    <xf numFmtId="0" fontId="11" fillId="2" borderId="0" xfId="0" applyFont="1" applyFill="1" applyBorder="1" applyAlignment="1">
      <alignment wrapText="1"/>
    </xf>
    <xf numFmtId="9" fontId="11" fillId="2" borderId="0" xfId="0" applyNumberFormat="1" applyFont="1" applyFill="1" applyBorder="1" applyAlignment="1">
      <alignment wrapText="1"/>
    </xf>
    <xf numFmtId="0" fontId="11" fillId="0" borderId="9" xfId="7" applyFont="1" applyFill="1" applyBorder="1" applyAlignment="1">
      <alignment horizontal="left" indent="1"/>
    </xf>
    <xf numFmtId="0" fontId="11" fillId="2" borderId="0" xfId="0" applyFont="1" applyFill="1" applyBorder="1" applyAlignment="1">
      <alignment horizontal="left" wrapText="1" indent="1"/>
    </xf>
    <xf numFmtId="174" fontId="11" fillId="2" borderId="0" xfId="0" applyNumberFormat="1" applyFont="1" applyFill="1" applyBorder="1" applyAlignment="1">
      <alignment wrapText="1"/>
    </xf>
    <xf numFmtId="0" fontId="29" fillId="0" borderId="10" xfId="7" applyFont="1" applyFill="1" applyBorder="1" applyAlignment="1">
      <alignment horizontal="left" indent="1"/>
    </xf>
    <xf numFmtId="0" fontId="4" fillId="2" borderId="0" xfId="3" applyFont="1" applyFill="1" applyBorder="1"/>
    <xf numFmtId="0" fontId="4" fillId="2" borderId="0" xfId="3" applyFont="1" applyFill="1" applyBorder="1" applyAlignment="1">
      <alignment horizontal="left" vertical="top"/>
    </xf>
    <xf numFmtId="0" fontId="11" fillId="2" borderId="0" xfId="0" applyFont="1" applyFill="1" applyBorder="1" applyAlignment="1">
      <alignment horizontal="center" wrapText="1"/>
    </xf>
    <xf numFmtId="168" fontId="11" fillId="3" borderId="7" xfId="7" applyNumberFormat="1" applyFont="1" applyFill="1" applyBorder="1" applyAlignment="1">
      <alignment horizontal="center" vertical="center" wrapText="1"/>
    </xf>
    <xf numFmtId="168" fontId="11" fillId="3" borderId="12" xfId="7" applyNumberFormat="1" applyFont="1" applyFill="1" applyBorder="1" applyAlignment="1">
      <alignment horizontal="center" vertical="center" wrapText="1"/>
    </xf>
    <xf numFmtId="173" fontId="16" fillId="0" borderId="0" xfId="0" applyNumberFormat="1" applyFont="1" applyFill="1" applyAlignment="1">
      <alignment horizontal="right" vertical="center" indent="1"/>
    </xf>
    <xf numFmtId="173" fontId="11" fillId="0" borderId="0" xfId="0" applyNumberFormat="1" applyFont="1" applyFill="1" applyAlignment="1">
      <alignment horizontal="right" vertical="center" indent="1"/>
    </xf>
    <xf numFmtId="173" fontId="11" fillId="0" borderId="0" xfId="0" applyNumberFormat="1" applyFont="1" applyFill="1" applyBorder="1" applyAlignment="1">
      <alignment horizontal="right" vertical="center" indent="1"/>
    </xf>
    <xf numFmtId="173" fontId="11" fillId="0" borderId="0" xfId="0" applyNumberFormat="1" applyFont="1" applyFill="1" applyBorder="1" applyAlignment="1">
      <alignment horizontal="right" vertical="center" indent="4"/>
    </xf>
    <xf numFmtId="173" fontId="28" fillId="0" borderId="0" xfId="0" applyNumberFormat="1" applyFont="1" applyFill="1" applyBorder="1" applyAlignment="1">
      <alignment horizontal="right" vertical="center" indent="1"/>
    </xf>
    <xf numFmtId="0" fontId="16" fillId="3" borderId="6" xfId="0" applyFont="1" applyFill="1" applyBorder="1" applyAlignment="1">
      <alignment horizontal="center" vertical="center" wrapText="1"/>
    </xf>
    <xf numFmtId="0" fontId="16" fillId="3" borderId="11" xfId="0" applyFont="1" applyFill="1" applyBorder="1" applyAlignment="1">
      <alignment horizontal="center" vertical="center" wrapText="1"/>
    </xf>
    <xf numFmtId="173" fontId="28" fillId="0" borderId="1" xfId="0" applyNumberFormat="1" applyFont="1" applyFill="1" applyBorder="1" applyAlignment="1">
      <alignment horizontal="right" vertical="center" indent="1"/>
    </xf>
    <xf numFmtId="173" fontId="11" fillId="0" borderId="1" xfId="0" applyNumberFormat="1" applyFont="1" applyFill="1" applyBorder="1" applyAlignment="1">
      <alignment horizontal="right" vertical="center" indent="1"/>
    </xf>
    <xf numFmtId="0" fontId="1" fillId="0" borderId="0" xfId="0" applyFont="1" applyFill="1" applyBorder="1"/>
    <xf numFmtId="176" fontId="28" fillId="0" borderId="0" xfId="0" applyNumberFormat="1" applyFont="1" applyFill="1" applyBorder="1" applyAlignment="1">
      <alignment horizontal="right" indent="3"/>
    </xf>
    <xf numFmtId="165" fontId="11" fillId="0" borderId="0" xfId="0" applyNumberFormat="1" applyFont="1" applyFill="1" applyBorder="1"/>
    <xf numFmtId="165" fontId="11" fillId="0" borderId="0" xfId="0" applyNumberFormat="1" applyFont="1"/>
    <xf numFmtId="165" fontId="32" fillId="0" borderId="0" xfId="0" applyNumberFormat="1" applyFont="1" applyFill="1" applyBorder="1" applyAlignment="1">
      <alignment horizontal="right" indent="4"/>
    </xf>
    <xf numFmtId="165" fontId="11" fillId="0" borderId="0" xfId="0" applyNumberFormat="1" applyFont="1" applyFill="1"/>
    <xf numFmtId="1" fontId="8" fillId="0" borderId="0" xfId="0" applyNumberFormat="1" applyFont="1" applyFill="1" applyBorder="1" applyAlignment="1">
      <alignment horizontal="right" indent="4"/>
    </xf>
    <xf numFmtId="165" fontId="8" fillId="0" borderId="0" xfId="0" applyNumberFormat="1" applyFont="1" applyFill="1" applyBorder="1" applyAlignment="1">
      <alignment horizontal="right" indent="3"/>
    </xf>
    <xf numFmtId="165" fontId="32" fillId="0" borderId="0" xfId="0" applyNumberFormat="1" applyFont="1" applyFill="1" applyBorder="1" applyAlignment="1">
      <alignment horizontal="right" indent="3"/>
    </xf>
    <xf numFmtId="165" fontId="11" fillId="0" borderId="0" xfId="0" applyNumberFormat="1" applyFont="1" applyFill="1" applyBorder="1" applyAlignment="1">
      <alignment horizontal="right"/>
    </xf>
    <xf numFmtId="1" fontId="32" fillId="0" borderId="0" xfId="0" applyNumberFormat="1" applyFont="1" applyFill="1" applyBorder="1" applyAlignment="1">
      <alignment horizontal="right" indent="4"/>
    </xf>
    <xf numFmtId="0" fontId="4" fillId="0" borderId="0" xfId="0" applyFont="1" applyAlignment="1">
      <alignment vertical="top" wrapText="1"/>
    </xf>
    <xf numFmtId="0" fontId="11" fillId="0" borderId="14" xfId="0" applyFont="1" applyFill="1" applyBorder="1"/>
    <xf numFmtId="0" fontId="11" fillId="0" borderId="14" xfId="0" applyFont="1" applyFill="1" applyBorder="1" applyAlignment="1">
      <alignment wrapText="1"/>
    </xf>
    <xf numFmtId="176" fontId="28" fillId="0" borderId="0" xfId="0" applyNumberFormat="1" applyFont="1" applyFill="1" applyBorder="1" applyAlignment="1">
      <alignment horizontal="right" indent="4"/>
    </xf>
    <xf numFmtId="176" fontId="28" fillId="0" borderId="0" xfId="0" applyNumberFormat="1" applyFont="1" applyFill="1" applyBorder="1" applyAlignment="1">
      <alignment horizontal="left" indent="1"/>
    </xf>
    <xf numFmtId="176" fontId="50" fillId="0" borderId="0" xfId="0" applyNumberFormat="1" applyFont="1" applyFill="1" applyBorder="1" applyAlignment="1">
      <alignment horizontal="left" indent="1"/>
    </xf>
    <xf numFmtId="0" fontId="29" fillId="0" borderId="8" xfId="0" applyFont="1" applyFill="1" applyBorder="1" applyAlignment="1">
      <alignment horizontal="center"/>
    </xf>
    <xf numFmtId="0" fontId="50" fillId="0" borderId="9" xfId="0" applyFont="1" applyFill="1" applyBorder="1" applyAlignment="1">
      <alignment horizontal="left" indent="1"/>
    </xf>
    <xf numFmtId="0" fontId="28" fillId="0" borderId="9" xfId="0" applyFont="1" applyFill="1" applyBorder="1" applyAlignment="1">
      <alignment horizontal="left" indent="2"/>
    </xf>
    <xf numFmtId="0" fontId="28" fillId="0" borderId="9" xfId="0" applyFont="1" applyFill="1" applyBorder="1" applyAlignment="1">
      <alignment horizontal="left" indent="3"/>
    </xf>
    <xf numFmtId="0" fontId="28" fillId="0" borderId="9" xfId="0" applyFont="1" applyFill="1" applyBorder="1" applyAlignment="1">
      <alignment horizontal="left" vertical="center" indent="3"/>
    </xf>
    <xf numFmtId="0" fontId="28" fillId="0" borderId="10" xfId="0" applyFont="1" applyFill="1" applyBorder="1" applyAlignment="1">
      <alignment horizontal="left" indent="2"/>
    </xf>
    <xf numFmtId="176" fontId="28" fillId="0" borderId="0" xfId="0" applyNumberFormat="1" applyFont="1" applyFill="1" applyBorder="1" applyAlignment="1">
      <alignment horizontal="right" indent="1"/>
    </xf>
    <xf numFmtId="176" fontId="50" fillId="0" borderId="0" xfId="0" applyNumberFormat="1" applyFont="1" applyFill="1" applyBorder="1" applyAlignment="1">
      <alignment horizontal="right" indent="1"/>
    </xf>
    <xf numFmtId="176" fontId="28" fillId="0" borderId="11" xfId="0" applyNumberFormat="1" applyFont="1" applyFill="1" applyBorder="1" applyAlignment="1">
      <alignment horizontal="right" indent="1"/>
    </xf>
    <xf numFmtId="176" fontId="28" fillId="0" borderId="1" xfId="0" applyNumberFormat="1" applyFont="1" applyFill="1" applyBorder="1" applyAlignment="1">
      <alignment horizontal="right" indent="1"/>
    </xf>
    <xf numFmtId="0" fontId="38" fillId="2" borderId="0" xfId="0" applyFont="1" applyFill="1" applyBorder="1" applyAlignment="1">
      <alignment horizontal="left"/>
    </xf>
    <xf numFmtId="0" fontId="19" fillId="2" borderId="0" xfId="0" applyFont="1" applyFill="1" applyBorder="1" applyAlignment="1">
      <alignment horizontal="center" wrapText="1"/>
    </xf>
    <xf numFmtId="0" fontId="5" fillId="2" borderId="0" xfId="0" applyFont="1" applyFill="1" applyAlignment="1">
      <alignment horizontal="right" vertical="top"/>
    </xf>
    <xf numFmtId="171" fontId="25" fillId="2" borderId="0" xfId="9" applyNumberFormat="1" applyFont="1" applyFill="1" applyAlignment="1">
      <alignment horizontal="right"/>
    </xf>
    <xf numFmtId="0" fontId="5" fillId="2" borderId="0" xfId="0" applyFont="1" applyFill="1" applyAlignment="1">
      <alignment horizontal="left" vertical="top" wrapText="1"/>
    </xf>
    <xf numFmtId="0" fontId="5" fillId="2" borderId="0" xfId="0" applyFont="1" applyFill="1" applyAlignment="1">
      <alignment horizontal="right" vertical="center"/>
    </xf>
    <xf numFmtId="0" fontId="5" fillId="2" borderId="0" xfId="0" applyFont="1" applyFill="1" applyAlignment="1">
      <alignment horizontal="left" vertical="center"/>
    </xf>
    <xf numFmtId="0" fontId="0" fillId="2" borderId="0" xfId="3" applyFont="1" applyFill="1"/>
    <xf numFmtId="0" fontId="0" fillId="2" borderId="0" xfId="3" applyFont="1" applyFill="1" applyAlignment="1">
      <alignment horizontal="right"/>
    </xf>
    <xf numFmtId="0" fontId="0" fillId="2" borderId="0" xfId="3" applyFont="1" applyFill="1" applyAlignment="1">
      <alignment horizontal="center"/>
    </xf>
    <xf numFmtId="0" fontId="8" fillId="2" borderId="0" xfId="3" applyFont="1" applyFill="1"/>
    <xf numFmtId="0" fontId="0" fillId="2" borderId="0" xfId="3" applyFont="1" applyFill="1" applyAlignment="1">
      <alignment vertical="center"/>
    </xf>
    <xf numFmtId="0" fontId="0" fillId="2" borderId="0" xfId="0" applyFont="1" applyFill="1" applyBorder="1" applyAlignment="1">
      <alignment horizontal="center" vertical="center"/>
    </xf>
    <xf numFmtId="0" fontId="48" fillId="2" borderId="0" xfId="0" applyFont="1" applyFill="1" applyBorder="1" applyAlignment="1"/>
    <xf numFmtId="0" fontId="0" fillId="2" borderId="0" xfId="0" applyFont="1" applyFill="1" applyBorder="1" applyAlignment="1">
      <alignment horizontal="left"/>
    </xf>
    <xf numFmtId="0" fontId="0" fillId="2" borderId="0" xfId="0" applyFont="1" applyFill="1" applyBorder="1" applyAlignment="1">
      <alignment horizontal="left" indent="1"/>
    </xf>
    <xf numFmtId="0" fontId="0" fillId="2" borderId="0" xfId="0" applyFont="1" applyFill="1" applyBorder="1" applyAlignment="1">
      <alignment horizontal="right" vertical="center" indent="2"/>
    </xf>
    <xf numFmtId="0" fontId="0" fillId="2" borderId="0" xfId="0" applyFont="1" applyFill="1" applyBorder="1" applyAlignment="1">
      <alignment horizontal="left" vertical="center" wrapText="1"/>
    </xf>
    <xf numFmtId="3" fontId="28" fillId="2" borderId="0" xfId="0" applyNumberFormat="1" applyFont="1" applyFill="1" applyBorder="1" applyAlignment="1">
      <alignment horizontal="center" vertical="center"/>
    </xf>
    <xf numFmtId="165" fontId="28" fillId="2" borderId="0" xfId="10" applyNumberFormat="1" applyFont="1" applyFill="1" applyBorder="1" applyAlignment="1">
      <alignment horizontal="center" vertical="center"/>
    </xf>
    <xf numFmtId="0" fontId="29" fillId="2" borderId="0" xfId="0" applyFont="1" applyFill="1" applyBorder="1" applyAlignment="1">
      <alignment horizontal="left" vertical="top" wrapText="1"/>
    </xf>
    <xf numFmtId="0" fontId="28" fillId="2" borderId="0" xfId="0" applyFont="1" applyFill="1" applyBorder="1" applyAlignment="1">
      <alignment horizontal="center" vertical="center"/>
    </xf>
    <xf numFmtId="0" fontId="0" fillId="2" borderId="0" xfId="0" applyFont="1" applyFill="1" applyBorder="1" applyAlignment="1">
      <alignment horizontal="left" vertical="center" wrapText="1" indent="1"/>
    </xf>
    <xf numFmtId="0" fontId="0" fillId="2" borderId="0" xfId="0" applyFont="1" applyFill="1" applyBorder="1" applyAlignment="1">
      <alignment horizontal="right"/>
    </xf>
    <xf numFmtId="0" fontId="48" fillId="2" borderId="0" xfId="0" applyFont="1" applyFill="1" applyBorder="1" applyAlignment="1">
      <alignment horizontal="left" vertical="top"/>
    </xf>
    <xf numFmtId="0" fontId="0" fillId="2" borderId="0" xfId="0" applyFont="1" applyFill="1" applyBorder="1" applyAlignment="1">
      <alignment horizontal="center"/>
    </xf>
    <xf numFmtId="3" fontId="0" fillId="2" borderId="0" xfId="0" applyNumberFormat="1" applyFont="1" applyFill="1" applyBorder="1" applyAlignment="1">
      <alignment horizontal="right"/>
    </xf>
    <xf numFmtId="165" fontId="0" fillId="2" borderId="0" xfId="0" applyNumberFormat="1" applyFont="1" applyFill="1" applyBorder="1"/>
    <xf numFmtId="3" fontId="28" fillId="2" borderId="0" xfId="0" applyNumberFormat="1" applyFont="1" applyFill="1" applyBorder="1" applyAlignment="1">
      <alignment horizontal="right" vertical="center"/>
    </xf>
    <xf numFmtId="0" fontId="28" fillId="2" borderId="0" xfId="0" applyFont="1" applyFill="1" applyBorder="1" applyAlignment="1">
      <alignment horizontal="left" vertical="center" wrapText="1" indent="1"/>
    </xf>
    <xf numFmtId="0" fontId="4" fillId="2" borderId="0" xfId="0" applyFont="1" applyFill="1" applyBorder="1" applyAlignment="1">
      <alignment horizontal="left" wrapText="1"/>
    </xf>
    <xf numFmtId="0" fontId="0" fillId="2" borderId="0" xfId="0" applyFont="1" applyFill="1" applyBorder="1" applyAlignment="1">
      <alignment horizontal="left" vertical="center" wrapText="1" indent="2"/>
    </xf>
    <xf numFmtId="0" fontId="0" fillId="2" borderId="0" xfId="0" applyFont="1" applyFill="1"/>
    <xf numFmtId="0" fontId="0" fillId="2" borderId="0" xfId="3" applyFont="1" applyFill="1" applyBorder="1" applyAlignment="1">
      <alignment horizontal="right" vertical="center"/>
    </xf>
    <xf numFmtId="0" fontId="0" fillId="2" borderId="0" xfId="3" applyFont="1" applyFill="1" applyAlignment="1">
      <alignment horizontal="right" vertical="center"/>
    </xf>
    <xf numFmtId="165" fontId="0" fillId="2" borderId="0" xfId="0" applyNumberFormat="1" applyFont="1" applyFill="1" applyAlignment="1">
      <alignment horizontal="right"/>
    </xf>
    <xf numFmtId="0" fontId="4" fillId="2" borderId="0" xfId="3" applyFont="1" applyFill="1" applyBorder="1" applyAlignment="1">
      <alignment horizontal="left" vertical="top" wrapText="1"/>
    </xf>
    <xf numFmtId="0" fontId="0" fillId="2" borderId="0" xfId="3" applyFont="1" applyFill="1" applyAlignment="1">
      <alignment vertical="top"/>
    </xf>
    <xf numFmtId="0" fontId="0" fillId="2" borderId="0" xfId="0" applyFont="1" applyFill="1" applyAlignment="1">
      <alignment vertical="top"/>
    </xf>
    <xf numFmtId="0" fontId="0" fillId="2" borderId="0" xfId="3" applyFont="1" applyFill="1" applyAlignment="1">
      <alignment horizontal="right" vertical="top"/>
    </xf>
    <xf numFmtId="167" fontId="0" fillId="2" borderId="0" xfId="0" applyNumberFormat="1" applyFont="1" applyFill="1" applyBorder="1" applyAlignment="1">
      <alignment vertical="top"/>
    </xf>
    <xf numFmtId="0" fontId="0" fillId="2" borderId="0" xfId="0" applyFont="1" applyFill="1" applyBorder="1" applyAlignment="1">
      <alignment horizontal="left" indent="2"/>
    </xf>
    <xf numFmtId="0" fontId="32" fillId="2" borderId="0" xfId="3" applyFont="1" applyFill="1" applyAlignment="1"/>
    <xf numFmtId="167" fontId="32" fillId="2" borderId="0" xfId="0" applyNumberFormat="1" applyFont="1" applyFill="1" applyBorder="1" applyAlignment="1">
      <alignment vertical="top"/>
    </xf>
    <xf numFmtId="172" fontId="0" fillId="2" borderId="0" xfId="3" applyNumberFormat="1" applyFont="1" applyFill="1"/>
    <xf numFmtId="0" fontId="1" fillId="2" borderId="0" xfId="0" applyFont="1" applyFill="1" applyBorder="1"/>
    <xf numFmtId="0" fontId="1" fillId="2" borderId="0" xfId="0" applyFont="1" applyFill="1" applyBorder="1" applyAlignment="1">
      <alignment horizontal="center"/>
    </xf>
    <xf numFmtId="172" fontId="49" fillId="2" borderId="0" xfId="0" applyNumberFormat="1" applyFont="1" applyFill="1" applyBorder="1" applyAlignment="1">
      <alignment horizontal="right" indent="5"/>
    </xf>
    <xf numFmtId="175" fontId="49" fillId="2" borderId="0" xfId="0" applyNumberFormat="1" applyFont="1" applyFill="1" applyBorder="1" applyAlignment="1">
      <alignment horizontal="right" indent="2"/>
    </xf>
    <xf numFmtId="172" fontId="32" fillId="2" borderId="0" xfId="0" applyNumberFormat="1" applyFont="1" applyFill="1" applyBorder="1" applyAlignment="1">
      <alignment horizontal="right" indent="5"/>
    </xf>
    <xf numFmtId="165" fontId="32" fillId="2" borderId="0" xfId="0" applyNumberFormat="1" applyFont="1" applyFill="1" applyBorder="1" applyAlignment="1">
      <alignment horizontal="right" indent="2"/>
    </xf>
    <xf numFmtId="165" fontId="49" fillId="2" borderId="0" xfId="0" applyNumberFormat="1" applyFont="1" applyFill="1" applyBorder="1" applyAlignment="1">
      <alignment horizontal="right" indent="2"/>
    </xf>
    <xf numFmtId="0" fontId="0" fillId="2" borderId="0" xfId="0" applyFont="1" applyFill="1" applyBorder="1" applyAlignment="1">
      <alignment horizontal="right" vertical="top" wrapText="1"/>
    </xf>
    <xf numFmtId="0" fontId="1" fillId="2" borderId="0" xfId="0" applyFont="1" applyFill="1"/>
    <xf numFmtId="174" fontId="1" fillId="2" borderId="0" xfId="10" applyNumberFormat="1" applyFont="1" applyFill="1" applyBorder="1" applyAlignment="1">
      <alignment horizontal="right" vertical="center"/>
    </xf>
    <xf numFmtId="0" fontId="0" fillId="3" borderId="7" xfId="0" applyFont="1" applyFill="1" applyBorder="1" applyAlignment="1">
      <alignment horizontal="center" vertical="center"/>
    </xf>
    <xf numFmtId="0" fontId="0" fillId="3" borderId="3" xfId="0" applyFont="1" applyFill="1" applyBorder="1" applyAlignment="1">
      <alignment horizontal="center" vertical="center"/>
    </xf>
    <xf numFmtId="0" fontId="0" fillId="3" borderId="5" xfId="0" applyFont="1" applyFill="1" applyBorder="1" applyAlignment="1">
      <alignment horizontal="center" vertical="center"/>
    </xf>
    <xf numFmtId="0" fontId="28" fillId="0" borderId="8" xfId="0" applyFont="1" applyFill="1" applyBorder="1" applyAlignment="1">
      <alignment horizontal="left" indent="1"/>
    </xf>
    <xf numFmtId="0" fontId="28" fillId="0" borderId="9" xfId="0" applyFont="1" applyFill="1" applyBorder="1" applyAlignment="1">
      <alignment horizontal="left" wrapText="1" indent="2"/>
    </xf>
    <xf numFmtId="0" fontId="56" fillId="2" borderId="0" xfId="3" applyFont="1" applyFill="1" applyAlignment="1">
      <alignment horizontal="right" vertical="center"/>
    </xf>
    <xf numFmtId="0" fontId="56" fillId="2" borderId="0" xfId="3" applyFont="1" applyFill="1"/>
    <xf numFmtId="0" fontId="65" fillId="2" borderId="0" xfId="1" applyFont="1" applyFill="1" applyAlignment="1">
      <alignment horizontal="right"/>
    </xf>
    <xf numFmtId="175" fontId="28" fillId="0" borderId="0" xfId="0" applyNumberFormat="1" applyFont="1" applyFill="1" applyBorder="1" applyAlignment="1">
      <alignment horizontal="right"/>
    </xf>
    <xf numFmtId="165" fontId="28" fillId="0" borderId="0" xfId="0" applyNumberFormat="1" applyFont="1" applyFill="1" applyBorder="1" applyAlignment="1">
      <alignment horizontal="right"/>
    </xf>
    <xf numFmtId="172" fontId="28" fillId="0" borderId="0" xfId="0" applyNumberFormat="1" applyFont="1" applyFill="1" applyBorder="1" applyAlignment="1">
      <alignment horizontal="right" indent="1"/>
    </xf>
    <xf numFmtId="165" fontId="28" fillId="0" borderId="0" xfId="0" applyNumberFormat="1" applyFont="1" applyFill="1" applyBorder="1" applyAlignment="1">
      <alignment horizontal="right" indent="1"/>
    </xf>
    <xf numFmtId="172" fontId="28" fillId="0" borderId="1" xfId="0" applyNumberFormat="1" applyFont="1" applyFill="1" applyBorder="1" applyAlignment="1">
      <alignment horizontal="right" indent="1"/>
    </xf>
    <xf numFmtId="165" fontId="28" fillId="0" borderId="1" xfId="0" applyNumberFormat="1" applyFont="1" applyFill="1" applyBorder="1" applyAlignment="1">
      <alignment horizontal="right" indent="1"/>
    </xf>
    <xf numFmtId="165" fontId="28" fillId="0" borderId="0" xfId="0" applyNumberFormat="1" applyFont="1" applyFill="1" applyBorder="1" applyAlignment="1">
      <alignment horizontal="right" wrapText="1" indent="1"/>
    </xf>
    <xf numFmtId="165" fontId="28" fillId="0" borderId="1" xfId="0" applyNumberFormat="1" applyFont="1" applyFill="1" applyBorder="1" applyAlignment="1">
      <alignment horizontal="right" wrapText="1" indent="1"/>
    </xf>
    <xf numFmtId="172" fontId="28" fillId="0" borderId="0" xfId="0" applyNumberFormat="1" applyFont="1" applyFill="1" applyBorder="1" applyAlignment="1">
      <alignment horizontal="right" indent="2"/>
    </xf>
    <xf numFmtId="170" fontId="28" fillId="0" borderId="0" xfId="6" applyNumberFormat="1" applyFont="1" applyFill="1" applyAlignment="1">
      <alignment horizontal="right" indent="1"/>
    </xf>
    <xf numFmtId="170" fontId="50" fillId="0" borderId="1" xfId="6" applyNumberFormat="1" applyFont="1" applyFill="1" applyBorder="1" applyAlignment="1">
      <alignment horizontal="right" indent="1"/>
    </xf>
    <xf numFmtId="169" fontId="28" fillId="0" borderId="0" xfId="6" applyNumberFormat="1" applyFont="1" applyFill="1" applyAlignment="1">
      <alignment horizontal="right" indent="1"/>
    </xf>
    <xf numFmtId="170" fontId="50" fillId="0" borderId="11" xfId="6" applyNumberFormat="1" applyFont="1" applyFill="1" applyBorder="1" applyAlignment="1">
      <alignment horizontal="right" indent="1"/>
    </xf>
    <xf numFmtId="166" fontId="28" fillId="0" borderId="0" xfId="0" applyNumberFormat="1" applyFont="1" applyFill="1" applyAlignment="1">
      <alignment horizontal="right" indent="1"/>
    </xf>
    <xf numFmtId="166" fontId="28" fillId="0" borderId="11" xfId="0" applyNumberFormat="1" applyFont="1" applyFill="1" applyBorder="1" applyAlignment="1">
      <alignment horizontal="right" indent="1"/>
    </xf>
    <xf numFmtId="0" fontId="65" fillId="2" borderId="0" xfId="5" applyFont="1" applyFill="1" applyAlignment="1">
      <alignment horizontal="right"/>
    </xf>
    <xf numFmtId="0" fontId="28" fillId="0" borderId="0" xfId="0" applyFont="1" applyFill="1" applyBorder="1" applyAlignment="1">
      <alignment horizontal="right" indent="4"/>
    </xf>
    <xf numFmtId="0" fontId="28" fillId="0" borderId="0" xfId="0" applyFont="1" applyFill="1" applyBorder="1" applyAlignment="1">
      <alignment horizontal="left" indent="1"/>
    </xf>
    <xf numFmtId="0" fontId="50" fillId="0" borderId="0" xfId="0" applyFont="1" applyFill="1" applyBorder="1" applyAlignment="1">
      <alignment horizontal="left" indent="1"/>
    </xf>
    <xf numFmtId="1" fontId="28" fillId="0" borderId="0" xfId="0" applyNumberFormat="1" applyFont="1" applyFill="1" applyBorder="1" applyAlignment="1">
      <alignment horizontal="right" vertical="center" indent="1"/>
    </xf>
    <xf numFmtId="165" fontId="28" fillId="0" borderId="0" xfId="0" applyNumberFormat="1" applyFont="1" applyFill="1" applyBorder="1" applyAlignment="1">
      <alignment horizontal="right" vertical="center" indent="1"/>
    </xf>
    <xf numFmtId="1" fontId="50" fillId="0" borderId="0" xfId="0" applyNumberFormat="1" applyFont="1" applyFill="1" applyBorder="1" applyAlignment="1">
      <alignment horizontal="right" vertical="center" indent="1"/>
    </xf>
    <xf numFmtId="165" fontId="50" fillId="0" borderId="0" xfId="0" applyNumberFormat="1" applyFont="1" applyFill="1" applyBorder="1" applyAlignment="1">
      <alignment horizontal="right" vertical="center"/>
    </xf>
    <xf numFmtId="165" fontId="28" fillId="0" borderId="0" xfId="0" applyNumberFormat="1" applyFont="1" applyFill="1" applyBorder="1" applyAlignment="1">
      <alignment horizontal="right" vertical="center"/>
    </xf>
    <xf numFmtId="1" fontId="28" fillId="0" borderId="11" xfId="0" applyNumberFormat="1" applyFont="1" applyFill="1" applyBorder="1" applyAlignment="1">
      <alignment horizontal="right" vertical="center" indent="1"/>
    </xf>
    <xf numFmtId="165" fontId="28" fillId="0" borderId="1" xfId="0" applyNumberFormat="1" applyFont="1" applyFill="1" applyBorder="1" applyAlignment="1">
      <alignment horizontal="right" vertical="center" indent="1"/>
    </xf>
    <xf numFmtId="0" fontId="28" fillId="0" borderId="10" xfId="4" applyFont="1" applyFill="1" applyBorder="1" applyAlignment="1">
      <alignment horizontal="left" vertical="top" wrapText="1" indent="1"/>
    </xf>
    <xf numFmtId="177" fontId="28" fillId="0" borderId="0" xfId="0" applyNumberFormat="1" applyFont="1" applyFill="1" applyAlignment="1">
      <alignment horizontal="right" vertical="center" wrapText="1" indent="1"/>
    </xf>
    <xf numFmtId="177" fontId="28" fillId="0" borderId="0" xfId="0" applyNumberFormat="1" applyFont="1" applyFill="1" applyBorder="1" applyAlignment="1">
      <alignment horizontal="right" vertical="center" wrapText="1" indent="1"/>
    </xf>
    <xf numFmtId="177" fontId="28" fillId="0" borderId="1" xfId="0" applyNumberFormat="1" applyFont="1" applyFill="1" applyBorder="1" applyAlignment="1">
      <alignment horizontal="right" vertical="center" wrapText="1" indent="1"/>
    </xf>
    <xf numFmtId="0" fontId="49" fillId="0" borderId="0" xfId="0" applyFont="1" applyFill="1" applyAlignment="1">
      <alignment horizontal="right"/>
    </xf>
    <xf numFmtId="0" fontId="33" fillId="0" borderId="0" xfId="3" applyFont="1" applyFill="1" applyAlignment="1">
      <alignment horizontal="left" vertical="top" wrapText="1"/>
    </xf>
    <xf numFmtId="0" fontId="53" fillId="0" borderId="0" xfId="0" applyFont="1"/>
    <xf numFmtId="0" fontId="55" fillId="0" borderId="0" xfId="0" applyFont="1" applyBorder="1" applyAlignment="1">
      <alignment vertical="center" wrapText="1"/>
    </xf>
    <xf numFmtId="0" fontId="55" fillId="0" borderId="0" xfId="0" applyFont="1" applyBorder="1" applyAlignment="1">
      <alignment vertical="center"/>
    </xf>
    <xf numFmtId="0" fontId="55" fillId="0" borderId="0" xfId="0" applyFont="1" applyBorder="1" applyAlignment="1">
      <alignment horizontal="left" vertical="top" wrapText="1"/>
    </xf>
    <xf numFmtId="0" fontId="55" fillId="0" borderId="0" xfId="0" applyFont="1" applyBorder="1" applyAlignment="1">
      <alignment horizontal="left" vertical="top"/>
    </xf>
    <xf numFmtId="0" fontId="55" fillId="0" borderId="0" xfId="0" applyFont="1" applyAlignment="1">
      <alignment horizontal="left" vertical="top" wrapText="1"/>
    </xf>
    <xf numFmtId="0" fontId="33" fillId="0" borderId="0" xfId="3" applyFont="1" applyFill="1" applyBorder="1" applyAlignment="1">
      <alignment horizontal="left" vertical="top"/>
    </xf>
    <xf numFmtId="0" fontId="28" fillId="3" borderId="7"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28" fillId="3" borderId="5"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33" fillId="2" borderId="1" xfId="3" applyFont="1" applyFill="1" applyBorder="1" applyAlignment="1">
      <alignment horizontal="left" vertical="top" wrapText="1"/>
    </xf>
    <xf numFmtId="0" fontId="43" fillId="2" borderId="0" xfId="4" applyFont="1" applyFill="1" applyAlignment="1">
      <alignment horizontal="left" vertical="center"/>
    </xf>
    <xf numFmtId="0" fontId="53" fillId="2" borderId="0" xfId="3" applyFont="1" applyFill="1" applyAlignment="1">
      <alignment horizontal="left" vertical="top" wrapText="1"/>
    </xf>
    <xf numFmtId="0" fontId="5" fillId="2" borderId="0" xfId="4" applyFont="1" applyFill="1" applyAlignment="1">
      <alignment horizontal="left" vertical="center"/>
    </xf>
    <xf numFmtId="0" fontId="11" fillId="3" borderId="3" xfId="0" applyFont="1" applyFill="1" applyBorder="1" applyAlignment="1">
      <alignment horizontal="center" vertical="center" wrapText="1"/>
    </xf>
    <xf numFmtId="0" fontId="58" fillId="0" borderId="0" xfId="0" applyFont="1" applyBorder="1" applyAlignment="1">
      <alignment vertical="center"/>
    </xf>
    <xf numFmtId="0" fontId="58" fillId="0" borderId="0" xfId="0" applyFont="1" applyBorder="1" applyAlignment="1">
      <alignment horizontal="left" vertical="top"/>
    </xf>
    <xf numFmtId="0" fontId="11" fillId="3" borderId="5" xfId="0" applyFont="1" applyFill="1" applyBorder="1" applyAlignment="1">
      <alignment horizontal="center" vertical="center" wrapText="1"/>
    </xf>
    <xf numFmtId="0" fontId="33" fillId="0" borderId="0" xfId="3" applyFont="1" applyFill="1" applyBorder="1" applyAlignment="1">
      <alignment horizontal="left" vertical="top" wrapText="1"/>
    </xf>
    <xf numFmtId="0" fontId="0" fillId="3" borderId="3" xfId="0" applyFont="1" applyFill="1" applyBorder="1" applyAlignment="1">
      <alignment horizontal="center" vertical="center" wrapText="1"/>
    </xf>
    <xf numFmtId="0" fontId="53" fillId="0" borderId="0" xfId="0" applyFont="1" applyFill="1" applyBorder="1" applyAlignment="1">
      <alignment horizontal="left" vertical="top" wrapText="1"/>
    </xf>
    <xf numFmtId="0" fontId="53" fillId="0" borderId="0" xfId="0" applyFont="1" applyFill="1" applyBorder="1" applyAlignment="1">
      <alignment horizontal="left" wrapText="1"/>
    </xf>
    <xf numFmtId="0" fontId="11" fillId="3" borderId="8"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1" xfId="0" applyFont="1" applyFill="1" applyBorder="1" applyAlignment="1">
      <alignment horizontal="center" vertical="center"/>
    </xf>
    <xf numFmtId="0" fontId="53" fillId="0" borderId="0" xfId="0" applyFont="1" applyAlignment="1">
      <alignment horizontal="left" vertical="top" wrapText="1"/>
    </xf>
    <xf numFmtId="0" fontId="28" fillId="3" borderId="8" xfId="0" applyFont="1" applyFill="1" applyBorder="1" applyAlignment="1">
      <alignment horizontal="center" vertical="center" wrapText="1"/>
    </xf>
    <xf numFmtId="0" fontId="28" fillId="3" borderId="10" xfId="0" applyFont="1" applyFill="1" applyBorder="1" applyAlignment="1">
      <alignment horizontal="center" vertical="center" wrapText="1"/>
    </xf>
    <xf numFmtId="0" fontId="28" fillId="3" borderId="4" xfId="0" applyFont="1" applyFill="1" applyBorder="1" applyAlignment="1">
      <alignment horizontal="center" vertical="center" wrapText="1"/>
    </xf>
    <xf numFmtId="0" fontId="28" fillId="3" borderId="13" xfId="0" applyFont="1" applyFill="1" applyBorder="1" applyAlignment="1">
      <alignment horizontal="center" vertical="center" wrapText="1"/>
    </xf>
    <xf numFmtId="0" fontId="29" fillId="2" borderId="0" xfId="0" applyFont="1" applyFill="1" applyBorder="1" applyAlignment="1">
      <alignment horizontal="left" wrapText="1"/>
    </xf>
    <xf numFmtId="0" fontId="29" fillId="2" borderId="0" xfId="0" applyFont="1" applyFill="1" applyBorder="1" applyAlignment="1">
      <alignment horizontal="center" wrapText="1"/>
    </xf>
    <xf numFmtId="0" fontId="11" fillId="2" borderId="0" xfId="0" applyFont="1" applyFill="1" applyBorder="1" applyAlignment="1">
      <alignment horizontal="left" wrapText="1"/>
    </xf>
    <xf numFmtId="0" fontId="11" fillId="2" borderId="0" xfId="0" applyFont="1" applyFill="1" applyAlignment="1">
      <alignment horizontal="left" wrapText="1"/>
    </xf>
    <xf numFmtId="0" fontId="5" fillId="2" borderId="0" xfId="7" applyFont="1" applyFill="1" applyAlignment="1">
      <alignment horizontal="left" vertical="top" wrapText="1"/>
    </xf>
    <xf numFmtId="168" fontId="11" fillId="3" borderId="14" xfId="7" applyNumberFormat="1" applyFont="1" applyFill="1" applyBorder="1" applyAlignment="1">
      <alignment horizontal="center" vertical="center" wrapText="1"/>
    </xf>
    <xf numFmtId="0" fontId="11" fillId="3" borderId="8" xfId="7" applyFont="1" applyFill="1" applyBorder="1" applyAlignment="1">
      <alignment horizontal="center" vertical="center" wrapText="1"/>
    </xf>
    <xf numFmtId="0" fontId="11" fillId="3" borderId="10" xfId="7"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50" fillId="0" borderId="0" xfId="0" applyFont="1" applyFill="1" applyBorder="1" applyAlignment="1">
      <alignment horizontal="center" vertical="center"/>
    </xf>
    <xf numFmtId="0" fontId="33" fillId="0" borderId="1" xfId="3" applyFont="1" applyFill="1" applyBorder="1" applyAlignment="1">
      <alignment horizontal="left" vertical="top" wrapText="1"/>
    </xf>
    <xf numFmtId="0" fontId="28" fillId="3" borderId="15"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9" fillId="2" borderId="0" xfId="0" applyFont="1" applyFill="1" applyBorder="1" applyAlignment="1">
      <alignment horizontal="center" vertical="top" wrapText="1"/>
    </xf>
    <xf numFmtId="0" fontId="4" fillId="2" borderId="0" xfId="0" applyFont="1" applyFill="1" applyBorder="1" applyAlignment="1">
      <alignment horizontal="left" wrapText="1"/>
    </xf>
    <xf numFmtId="0" fontId="0" fillId="2" borderId="0" xfId="0" applyFont="1" applyFill="1" applyBorder="1" applyAlignment="1">
      <alignment horizontal="left" vertical="center"/>
    </xf>
    <xf numFmtId="0" fontId="29" fillId="2" borderId="0" xfId="0" applyFont="1" applyFill="1" applyBorder="1" applyAlignment="1">
      <alignment horizontal="left" vertical="top" wrapText="1"/>
    </xf>
    <xf numFmtId="0" fontId="29" fillId="2" borderId="0" xfId="0" applyFont="1" applyFill="1" applyBorder="1" applyAlignment="1">
      <alignment horizontal="left" vertical="top"/>
    </xf>
    <xf numFmtId="0" fontId="53" fillId="2" borderId="0" xfId="3" applyFont="1" applyFill="1" applyBorder="1" applyAlignment="1">
      <alignment horizontal="left" vertical="top" wrapText="1"/>
    </xf>
    <xf numFmtId="0" fontId="33" fillId="2" borderId="1" xfId="0" applyFont="1" applyFill="1" applyBorder="1" applyAlignment="1">
      <alignment horizontal="left" vertical="top" wrapText="1"/>
    </xf>
    <xf numFmtId="0" fontId="5" fillId="2" borderId="0" xfId="0" applyFont="1" applyFill="1" applyAlignment="1">
      <alignment horizontal="left" vertical="top" wrapText="1"/>
    </xf>
    <xf numFmtId="0" fontId="4" fillId="2" borderId="0" xfId="3" applyFont="1" applyFill="1" applyBorder="1" applyAlignment="1">
      <alignment horizontal="left" vertical="top" wrapText="1"/>
    </xf>
    <xf numFmtId="0" fontId="62" fillId="2" borderId="0" xfId="3" applyFont="1" applyFill="1" applyBorder="1" applyAlignment="1">
      <alignment horizontal="left" vertical="top" wrapText="1"/>
    </xf>
  </cellXfs>
  <cellStyles count="11">
    <cellStyle name="Link" xfId="1" builtinId="8"/>
    <cellStyle name="Link 2" xfId="5" xr:uid="{00000000-0005-0000-0000-000001000000}"/>
    <cellStyle name="Link 4" xfId="8" xr:uid="{00000000-0005-0000-0000-000002000000}"/>
    <cellStyle name="Prozent" xfId="10" builtinId="5"/>
    <cellStyle name="Standard" xfId="0" builtinId="0"/>
    <cellStyle name="Standard 11" xfId="4" xr:uid="{00000000-0005-0000-0000-000004000000}"/>
    <cellStyle name="Standard 2" xfId="2" xr:uid="{00000000-0005-0000-0000-000005000000}"/>
    <cellStyle name="Standard 2 2" xfId="3" xr:uid="{00000000-0005-0000-0000-000006000000}"/>
    <cellStyle name="Standard 4" xfId="6" xr:uid="{00000000-0005-0000-0000-000007000000}"/>
    <cellStyle name="Standard 4 2" xfId="7" xr:uid="{00000000-0005-0000-0000-000008000000}"/>
    <cellStyle name="Standard 5" xfId="9" xr:uid="{00000000-0005-0000-0000-000009000000}"/>
  </cellStyles>
  <dxfs count="0"/>
  <tableStyles count="0" defaultTableStyle="TableStyleMedium2" defaultPivotStyle="PivotStyleLight16"/>
  <colors>
    <mruColors>
      <color rgb="FF77C8D2"/>
      <color rgb="FF003063"/>
      <color rgb="FFCFE9FB"/>
      <color rgb="FFE8EFF8"/>
      <color rgb="FF244061"/>
      <color rgb="FFD3E0F1"/>
      <color rgb="FF5694CB"/>
      <color rgb="FF41719C"/>
      <color rgb="FFA4C0E3"/>
      <color rgb="FF2559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737166666666667"/>
          <c:y val="9.3194350706161735E-2"/>
          <c:w val="0.72845291666666667"/>
          <c:h val="0.67120883084096505"/>
        </c:manualLayout>
      </c:layout>
      <c:barChart>
        <c:barDir val="bar"/>
        <c:grouping val="stacked"/>
        <c:varyColors val="0"/>
        <c:ser>
          <c:idx val="0"/>
          <c:order val="0"/>
          <c:tx>
            <c:strRef>
              <c:f>'Grafik 1'!$E$31</c:f>
              <c:strCache>
                <c:ptCount val="1"/>
                <c:pt idx="0">
                  <c:v>Fälle / Personen</c:v>
                </c:pt>
              </c:strCache>
            </c:strRef>
          </c:tx>
          <c:spPr>
            <a:solidFill>
              <a:schemeClr val="accent1"/>
            </a:solidFill>
            <a:ln>
              <a:noFill/>
            </a:ln>
            <a:effectLst/>
          </c:spPr>
          <c:invertIfNegative val="0"/>
          <c:cat>
            <c:strRef>
              <c:f>'Grafik 1'!$D$32:$D$37</c:f>
              <c:strCache>
                <c:ptCount val="6"/>
                <c:pt idx="0">
                  <c:v>polizeiliche registrierte Fälle (PKS)</c:v>
                </c:pt>
                <c:pt idx="1">
                  <c:v>aufgeklärte Fälle (PKS)</c:v>
                </c:pt>
                <c:pt idx="2">
                  <c:v>Tatverdächtige (PKS)</c:v>
                </c:pt>
                <c:pt idx="3">
                  <c:v>Abgeurteilte</c:v>
                </c:pt>
                <c:pt idx="4">
                  <c:v>Verurteilte</c:v>
                </c:pt>
                <c:pt idx="5">
                  <c:v>zu Freiheits-/Jugendstrafe 
ohne Bewährung Verurteilte</c:v>
                </c:pt>
              </c:strCache>
            </c:strRef>
          </c:cat>
          <c:val>
            <c:numRef>
              <c:f>'Grafik 1'!$E$32:$E$37</c:f>
              <c:numCache>
                <c:formatCode>###\ ###\ ###</c:formatCode>
                <c:ptCount val="6"/>
                <c:pt idx="0">
                  <c:v>234241</c:v>
                </c:pt>
                <c:pt idx="1">
                  <c:v>112967</c:v>
                </c:pt>
                <c:pt idx="2">
                  <c:v>70252</c:v>
                </c:pt>
                <c:pt idx="3">
                  <c:v>19424</c:v>
                </c:pt>
                <c:pt idx="4">
                  <c:v>14919</c:v>
                </c:pt>
                <c:pt idx="5">
                  <c:v>842</c:v>
                </c:pt>
              </c:numCache>
            </c:numRef>
          </c:val>
          <c:extLst>
            <c:ext xmlns:c16="http://schemas.microsoft.com/office/drawing/2014/chart" uri="{C3380CC4-5D6E-409C-BE32-E72D297353CC}">
              <c16:uniqueId val="{00000000-4E6A-490F-83EE-CBE9C8A4E2DB}"/>
            </c:ext>
          </c:extLst>
        </c:ser>
        <c:dLbls>
          <c:showLegendKey val="0"/>
          <c:showVal val="0"/>
          <c:showCatName val="0"/>
          <c:showSerName val="0"/>
          <c:showPercent val="0"/>
          <c:showBubbleSize val="0"/>
        </c:dLbls>
        <c:gapWidth val="150"/>
        <c:overlap val="100"/>
        <c:axId val="544551160"/>
        <c:axId val="544549200"/>
      </c:barChart>
      <c:dateAx>
        <c:axId val="54455116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4549200"/>
        <c:crosses val="autoZero"/>
        <c:auto val="0"/>
        <c:lblOffset val="0"/>
        <c:baseTimeUnit val="days"/>
        <c:majorUnit val="1"/>
      </c:dateAx>
      <c:valAx>
        <c:axId val="544549200"/>
        <c:scaling>
          <c:orientation val="minMax"/>
          <c:max val="24000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Fälle / Personen</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0" sourceLinked="0"/>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44551160"/>
        <c:crosses val="max"/>
        <c:crossBetween val="between"/>
        <c:majorUnit val="40000"/>
        <c:minorUnit val="5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168151981018984"/>
          <c:y val="0.1319542127031593"/>
          <c:w val="0.62262507841954096"/>
          <c:h val="0.73895873286455016"/>
        </c:manualLayout>
      </c:layout>
      <c:doughnutChart>
        <c:varyColors val="1"/>
        <c:ser>
          <c:idx val="0"/>
          <c:order val="0"/>
          <c:tx>
            <c:strRef>
              <c:f>'Grafik 2'!$E$44</c:f>
              <c:strCache>
                <c:ptCount val="1"/>
                <c:pt idx="0">
                  <c:v>Anteil in Prozent</c:v>
                </c:pt>
              </c:strCache>
            </c:strRef>
          </c:tx>
          <c:dPt>
            <c:idx val="0"/>
            <c:bubble3D val="0"/>
            <c:spPr>
              <a:solidFill>
                <a:schemeClr val="accent1"/>
              </a:solidFill>
              <a:ln>
                <a:noFill/>
              </a:ln>
              <a:effectLst/>
            </c:spPr>
            <c:extLst>
              <c:ext xmlns:c16="http://schemas.microsoft.com/office/drawing/2014/chart" uri="{C3380CC4-5D6E-409C-BE32-E72D297353CC}">
                <c16:uniqueId val="{00000001-69D2-45B0-A930-F5457C450841}"/>
              </c:ext>
            </c:extLst>
          </c:dPt>
          <c:dPt>
            <c:idx val="1"/>
            <c:bubble3D val="0"/>
            <c:spPr>
              <a:solidFill>
                <a:srgbClr val="77C8D2"/>
              </a:solidFill>
              <a:ln>
                <a:noFill/>
              </a:ln>
              <a:effectLst/>
            </c:spPr>
            <c:extLst>
              <c:ext xmlns:c16="http://schemas.microsoft.com/office/drawing/2014/chart" uri="{C3380CC4-5D6E-409C-BE32-E72D297353CC}">
                <c16:uniqueId val="{00000003-69D2-45B0-A930-F5457C450841}"/>
              </c:ext>
            </c:extLst>
          </c:dPt>
          <c:dPt>
            <c:idx val="2"/>
            <c:bubble3D val="0"/>
            <c:spPr>
              <a:solidFill>
                <a:schemeClr val="accent3"/>
              </a:solidFill>
              <a:ln>
                <a:noFill/>
              </a:ln>
              <a:effectLst/>
            </c:spPr>
            <c:extLst>
              <c:ext xmlns:c16="http://schemas.microsoft.com/office/drawing/2014/chart" uri="{C3380CC4-5D6E-409C-BE32-E72D297353CC}">
                <c16:uniqueId val="{00000005-69D2-45B0-A930-F5457C450841}"/>
              </c:ext>
            </c:extLst>
          </c:dPt>
          <c:dPt>
            <c:idx val="3"/>
            <c:bubble3D val="0"/>
            <c:spPr>
              <a:solidFill>
                <a:schemeClr val="accent4"/>
              </a:solidFill>
              <a:ln>
                <a:noFill/>
              </a:ln>
              <a:effectLst/>
            </c:spPr>
            <c:extLst>
              <c:ext xmlns:c16="http://schemas.microsoft.com/office/drawing/2014/chart" uri="{C3380CC4-5D6E-409C-BE32-E72D297353CC}">
                <c16:uniqueId val="{00000007-69D2-45B0-A930-F5457C450841}"/>
              </c:ext>
            </c:extLst>
          </c:dPt>
          <c:dPt>
            <c:idx val="4"/>
            <c:bubble3D val="0"/>
            <c:spPr>
              <a:solidFill>
                <a:schemeClr val="accent5"/>
              </a:solidFill>
              <a:ln>
                <a:noFill/>
              </a:ln>
              <a:effectLst/>
            </c:spPr>
            <c:extLst>
              <c:ext xmlns:c16="http://schemas.microsoft.com/office/drawing/2014/chart" uri="{C3380CC4-5D6E-409C-BE32-E72D297353CC}">
                <c16:uniqueId val="{00000009-69D2-45B0-A930-F5457C450841}"/>
              </c:ext>
            </c:extLst>
          </c:dPt>
          <c:dPt>
            <c:idx val="5"/>
            <c:bubble3D val="0"/>
            <c:spPr>
              <a:solidFill>
                <a:schemeClr val="accent6"/>
              </a:solidFill>
              <a:ln>
                <a:noFill/>
              </a:ln>
              <a:effectLst/>
            </c:spPr>
            <c:extLst>
              <c:ext xmlns:c16="http://schemas.microsoft.com/office/drawing/2014/chart" uri="{C3380CC4-5D6E-409C-BE32-E72D297353CC}">
                <c16:uniqueId val="{0000000B-69D2-45B0-A930-F5457C450841}"/>
              </c:ext>
            </c:extLst>
          </c:dPt>
          <c:dLbls>
            <c:dLbl>
              <c:idx val="0"/>
              <c:layout>
                <c:manualLayout>
                  <c:x val="0.261874331380545"/>
                  <c:y val="-0.22758704052505874"/>
                </c:manualLayout>
              </c:layout>
              <c:tx>
                <c:rich>
                  <a:bodyPr rot="0" spcFirstLastPara="1" vertOverflow="ellipsis" vert="horz" wrap="square" anchor="ctr" anchorCtr="0"/>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fld id="{5F120237-9BC2-453B-937C-EC817AC86953}" type="CATEGORYNAME">
                      <a:rPr lang="en-US"/>
                      <a:pPr algn="r">
                        <a:defRPr/>
                      </a:pPr>
                      <a:t>[RUBRIKENNAME]</a:t>
                    </a:fld>
                    <a:r>
                      <a:rPr lang="en-US"/>
                      <a:t>; </a:t>
                    </a:r>
                    <a:fld id="{E0CCE2A4-ABA4-4C57-8DDE-55653833E9CA}" type="VALUE">
                      <a:rPr lang="en-US"/>
                      <a:pPr algn="r">
                        <a:defRPr/>
                      </a:pPr>
                      <a:t>[WERT]</a:t>
                    </a:fld>
                    <a:endParaRPr lang="en-US"/>
                  </a:p>
                </c:rich>
              </c:tx>
              <c:numFmt formatCode="##.0&quot; %&quot;" sourceLinked="0"/>
              <c:spPr>
                <a:noFill/>
                <a:ln>
                  <a:noFill/>
                </a:ln>
                <a:effectLst/>
              </c:spPr>
              <c:txPr>
                <a:bodyPr rot="0" spcFirstLastPara="1" vertOverflow="ellipsis" vert="horz" wrap="square" anchor="ctr" anchorCtr="0"/>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3048629489918574"/>
                      <c:h val="8.7077807336064766E-2"/>
                    </c:manualLayout>
                  </c15:layout>
                  <c15:dlblFieldTable/>
                  <c15:showDataLabelsRange val="1"/>
                </c:ext>
                <c:ext xmlns:c16="http://schemas.microsoft.com/office/drawing/2014/chart" uri="{C3380CC4-5D6E-409C-BE32-E72D297353CC}">
                  <c16:uniqueId val="{00000001-69D2-45B0-A930-F5457C450841}"/>
                </c:ext>
              </c:extLst>
            </c:dLbl>
            <c:dLbl>
              <c:idx val="1"/>
              <c:layout>
                <c:manualLayout>
                  <c:x val="0.21709032447290924"/>
                  <c:y val="-9.6768383852113657E-2"/>
                </c:manualLayout>
              </c:layout>
              <c:tx>
                <c:rich>
                  <a:bodyPr rot="0" spcFirstLastPara="1" vertOverflow="ellipsis" vert="horz" wrap="square" anchor="ctr" anchorCtr="1"/>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fld id="{F2D95AE9-38D6-4662-B3E5-518796EBB309}" type="CATEGORYNAME">
                      <a:rPr lang="en-US"/>
                      <a:pPr algn="r">
                        <a:defRPr/>
                      </a:pPr>
                      <a:t>[RUBRIKENNAME]</a:t>
                    </a:fld>
                    <a:r>
                      <a:rPr lang="en-US"/>
                      <a:t>; </a:t>
                    </a:r>
                    <a:fld id="{63999CA8-9079-4A5C-8740-101CA2BE49E9}" type="VALUE">
                      <a:rPr lang="en-US"/>
                      <a:pPr algn="r">
                        <a:defRPr/>
                      </a:pPr>
                      <a:t>[WERT]</a:t>
                    </a:fld>
                    <a:endParaRPr lang="en-US"/>
                  </a:p>
                </c:rich>
              </c:tx>
              <c:numFmt formatCode="##.0&quot; %&quot;" sourceLinked="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326031100972876"/>
                      <c:h val="0.13864851744694071"/>
                    </c:manualLayout>
                  </c15:layout>
                  <c15:dlblFieldTable/>
                  <c15:showDataLabelsRange val="1"/>
                </c:ext>
                <c:ext xmlns:c16="http://schemas.microsoft.com/office/drawing/2014/chart" uri="{C3380CC4-5D6E-409C-BE32-E72D297353CC}">
                  <c16:uniqueId val="{00000003-69D2-45B0-A930-F5457C450841}"/>
                </c:ext>
              </c:extLst>
            </c:dLbl>
            <c:dLbl>
              <c:idx val="2"/>
              <c:layout>
                <c:manualLayout>
                  <c:x val="-0.35092731787941961"/>
                  <c:y val="-6.1259150663119676E-2"/>
                </c:manualLayout>
              </c:layout>
              <c:tx>
                <c:rich>
                  <a:bodyPr/>
                  <a:lstStyle/>
                  <a:p>
                    <a:fld id="{F1024187-26C4-484E-A96C-3C5374CA1CCE}" type="CATEGORYNAME">
                      <a:rPr lang="en-US"/>
                      <a:pPr/>
                      <a:t>[RUBRIKENNAME]</a:t>
                    </a:fld>
                    <a:r>
                      <a:rPr lang="en-US"/>
                      <a:t>; </a:t>
                    </a:r>
                    <a:fld id="{4B2FE4BD-ACE2-497E-9E92-A794BD79AB5A}" type="VALUE">
                      <a:rPr lang="en-US"/>
                      <a:pPr/>
                      <a:t>[WERT]</a:t>
                    </a:fld>
                    <a:endParaRPr lang="en-US"/>
                  </a:p>
                </c:rich>
              </c:tx>
              <c:showLegendKey val="0"/>
              <c:showVal val="1"/>
              <c:showCatName val="1"/>
              <c:showSerName val="0"/>
              <c:showPercent val="0"/>
              <c:showBubbleSize val="0"/>
              <c:separator>; </c:separator>
              <c:extLst>
                <c:ext xmlns:c15="http://schemas.microsoft.com/office/drawing/2012/chart" uri="{CE6537A1-D6FC-4f65-9D91-7224C49458BB}">
                  <c15:layout>
                    <c:manualLayout>
                      <c:w val="0.20958403488436314"/>
                      <c:h val="6.8520897385163301E-2"/>
                    </c:manualLayout>
                  </c15:layout>
                  <c15:dlblFieldTable/>
                  <c15:showDataLabelsRange val="1"/>
                </c:ext>
                <c:ext xmlns:c16="http://schemas.microsoft.com/office/drawing/2014/chart" uri="{C3380CC4-5D6E-409C-BE32-E72D297353CC}">
                  <c16:uniqueId val="{00000005-69D2-45B0-A930-F5457C450841}"/>
                </c:ext>
              </c:extLst>
            </c:dLbl>
            <c:dLbl>
              <c:idx val="3"/>
              <c:layout>
                <c:manualLayout>
                  <c:x val="-0.37874384145399093"/>
                  <c:y val="-0.1352275772345094"/>
                </c:manualLayout>
              </c:layout>
              <c:tx>
                <c:rich>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fld id="{875BABDC-7B25-4DD4-B8DC-0448ADDB8982}" type="CATEGORYNAME">
                      <a:rPr lang="en-US"/>
                      <a:pPr algn="l">
                        <a:defRPr/>
                      </a:pPr>
                      <a:t>[RUBRIKENNAME]</a:t>
                    </a:fld>
                    <a:r>
                      <a:rPr lang="en-US"/>
                      <a:t>; </a:t>
                    </a:r>
                    <a:fld id="{402419F9-F481-45E6-AEF7-645DD929250F}" type="VALUE">
                      <a:rPr lang="en-US"/>
                      <a:pPr algn="l">
                        <a:defRPr/>
                      </a:pPr>
                      <a:t>[WERT]</a:t>
                    </a:fld>
                    <a:endParaRPr lang="en-US"/>
                  </a:p>
                </c:rich>
              </c:tx>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437298992485233"/>
                      <c:h val="6.8508112386228712E-2"/>
                    </c:manualLayout>
                  </c15:layout>
                  <c15:dlblFieldTable/>
                  <c15:showDataLabelsRange val="1"/>
                </c:ext>
                <c:ext xmlns:c16="http://schemas.microsoft.com/office/drawing/2014/chart" uri="{C3380CC4-5D6E-409C-BE32-E72D297353CC}">
                  <c16:uniqueId val="{00000007-69D2-45B0-A930-F5457C450841}"/>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69D2-45B0-A930-F5457C450841}"/>
                </c:ext>
              </c:extLst>
            </c:dLbl>
            <c:dLbl>
              <c:idx val="5"/>
              <c:layout>
                <c:manualLayout>
                  <c:x val="-0.34908532082108246"/>
                  <c:y val="-0.12173793966900114"/>
                </c:manualLayout>
              </c:layout>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ext>
                <c:ext xmlns:c16="http://schemas.microsoft.com/office/drawing/2014/chart" uri="{C3380CC4-5D6E-409C-BE32-E72D297353CC}">
                  <c16:uniqueId val="{0000000B-69D2-45B0-A930-F5457C450841}"/>
                </c:ext>
              </c:extLst>
            </c:dLbl>
            <c:numFmt formatCode="##.0&quot; %&quot;"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2'!$D$45:$D$48</c:f>
              <c:strCache>
                <c:ptCount val="4"/>
                <c:pt idx="0">
                  <c:v>Freiheits- /Jugendstrafe mit 
Strafaussetzung zur Bewährung</c:v>
                </c:pt>
                <c:pt idx="1">
                  <c:v>Freiheits- /Jugendstrafe ohne 
Strafaussetzung zur Bewährung</c:v>
                </c:pt>
                <c:pt idx="2">
                  <c:v>Geldstrafe</c:v>
                </c:pt>
                <c:pt idx="3">
                  <c:v>Erziehungsmaßregeln¹, Zuchtmittel²</c:v>
                </c:pt>
              </c:strCache>
            </c:strRef>
          </c:cat>
          <c:val>
            <c:numRef>
              <c:f>'Grafik 2'!$E$45:$E$48</c:f>
              <c:numCache>
                <c:formatCode>#0.0</c:formatCode>
                <c:ptCount val="4"/>
                <c:pt idx="0">
                  <c:v>9.8000000000000007</c:v>
                </c:pt>
                <c:pt idx="1">
                  <c:v>5.6</c:v>
                </c:pt>
                <c:pt idx="2">
                  <c:v>79.599999999999994</c:v>
                </c:pt>
                <c:pt idx="3">
                  <c:v>4.9000000000000004</c:v>
                </c:pt>
              </c:numCache>
            </c:numRef>
          </c:val>
          <c:extLst>
            <c:ext xmlns:c15="http://schemas.microsoft.com/office/drawing/2012/chart" uri="{02D57815-91ED-43cb-92C2-25804820EDAC}">
              <c15:datalabelsRange>
                <c15:f>'Grafik 2'!$E$45:$E$48</c15:f>
                <c15:dlblRangeCache>
                  <c:ptCount val="4"/>
                  <c:pt idx="0">
                    <c:v>9,8</c:v>
                  </c:pt>
                  <c:pt idx="1">
                    <c:v>5,6</c:v>
                  </c:pt>
                  <c:pt idx="2">
                    <c:v>79,6</c:v>
                  </c:pt>
                  <c:pt idx="3">
                    <c:v>4,9</c:v>
                  </c:pt>
                </c15:dlblRangeCache>
              </c15:datalabelsRange>
            </c:ext>
            <c:ext xmlns:c16="http://schemas.microsoft.com/office/drawing/2014/chart" uri="{C3380CC4-5D6E-409C-BE32-E72D297353CC}">
              <c16:uniqueId val="{0000000C-69D2-45B0-A930-F5457C450841}"/>
            </c:ext>
          </c:extLst>
        </c:ser>
        <c:dLbls>
          <c:showLegendKey val="0"/>
          <c:showVal val="1"/>
          <c:showCatName val="0"/>
          <c:showSerName val="0"/>
          <c:showPercent val="0"/>
          <c:showBubbleSize val="0"/>
          <c:showLeaderLines val="1"/>
        </c:dLbls>
        <c:firstSliceAng val="0"/>
        <c:holeSize val="30"/>
      </c:doughnutChart>
      <c:spPr>
        <a:noFill/>
        <a:ln>
          <a:noFill/>
        </a:ln>
        <a:effectLst/>
      </c:spPr>
    </c:plotArea>
    <c:plotVisOnly val="1"/>
    <c:dispBlanksAs val="zero"/>
    <c:showDLblsOverMax val="0"/>
  </c:chart>
  <c:spPr>
    <a:solidFill>
      <a:schemeClr val="bg1"/>
    </a:solidFill>
    <a:ln w="9525" cap="flat" cmpd="sng" algn="ctr">
      <a:noFill/>
      <a:prstDash val="solid"/>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3'!$D$33</c:f>
          <c:strCache>
            <c:ptCount val="1"/>
            <c:pt idx="0">
              <c:v>Erledigte Verfahren am Verwaltungsgericht Hamburg 2023 nach Sachgebieten (Hauptverfahren)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3'!$F$35</c:f>
              <c:strCache>
                <c:ptCount val="1"/>
                <c:pt idx="0">
                  <c:v>in Prozent</c:v>
                </c:pt>
              </c:strCache>
            </c:strRef>
          </c:tx>
          <c:spPr>
            <a:effectLst/>
          </c:spPr>
          <c:dPt>
            <c:idx val="0"/>
            <c:bubble3D val="0"/>
            <c:spPr>
              <a:solidFill>
                <a:schemeClr val="accent1"/>
              </a:solidFill>
              <a:ln>
                <a:noFill/>
              </a:ln>
              <a:effectLst/>
            </c:spPr>
            <c:extLst>
              <c:ext xmlns:c16="http://schemas.microsoft.com/office/drawing/2014/chart" uri="{C3380CC4-5D6E-409C-BE32-E72D297353CC}">
                <c16:uniqueId val="{00000001-AE5F-43AB-8700-04037D6AA213}"/>
              </c:ext>
            </c:extLst>
          </c:dPt>
          <c:dPt>
            <c:idx val="1"/>
            <c:bubble3D val="0"/>
            <c:spPr>
              <a:solidFill>
                <a:schemeClr val="accent2"/>
              </a:solidFill>
              <a:ln>
                <a:noFill/>
              </a:ln>
              <a:effectLst/>
            </c:spPr>
            <c:extLst>
              <c:ext xmlns:c16="http://schemas.microsoft.com/office/drawing/2014/chart" uri="{C3380CC4-5D6E-409C-BE32-E72D297353CC}">
                <c16:uniqueId val="{00000003-AE5F-43AB-8700-04037D6AA213}"/>
              </c:ext>
            </c:extLst>
          </c:dPt>
          <c:dPt>
            <c:idx val="2"/>
            <c:bubble3D val="0"/>
            <c:spPr>
              <a:solidFill>
                <a:schemeClr val="accent3"/>
              </a:solidFill>
              <a:ln>
                <a:noFill/>
              </a:ln>
              <a:effectLst/>
            </c:spPr>
            <c:extLst>
              <c:ext xmlns:c16="http://schemas.microsoft.com/office/drawing/2014/chart" uri="{C3380CC4-5D6E-409C-BE32-E72D297353CC}">
                <c16:uniqueId val="{00000005-AE5F-43AB-8700-04037D6AA213}"/>
              </c:ext>
            </c:extLst>
          </c:dPt>
          <c:dPt>
            <c:idx val="3"/>
            <c:bubble3D val="0"/>
            <c:spPr>
              <a:solidFill>
                <a:schemeClr val="accent4"/>
              </a:solidFill>
              <a:ln>
                <a:noFill/>
              </a:ln>
              <a:effectLst/>
            </c:spPr>
            <c:extLst>
              <c:ext xmlns:c16="http://schemas.microsoft.com/office/drawing/2014/chart" uri="{C3380CC4-5D6E-409C-BE32-E72D297353CC}">
                <c16:uniqueId val="{00000007-AE5F-43AB-8700-04037D6AA213}"/>
              </c:ext>
            </c:extLst>
          </c:dPt>
          <c:dLbls>
            <c:dLbl>
              <c:idx val="0"/>
              <c:layout>
                <c:manualLayout>
                  <c:x val="5.1966899327461874E-2"/>
                  <c:y val="-0.251769775210916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9490814042919847"/>
                      <c:h val="0.13338565200158539"/>
                    </c:manualLayout>
                  </c15:layout>
                  <c15:dlblFieldTable/>
                  <c15:showDataLabelsRange val="0"/>
                </c:ext>
                <c:ext xmlns:c16="http://schemas.microsoft.com/office/drawing/2014/chart" uri="{C3380CC4-5D6E-409C-BE32-E72D297353CC}">
                  <c16:uniqueId val="{00000001-AE5F-43AB-8700-04037D6AA213}"/>
                </c:ext>
              </c:extLst>
            </c:dLbl>
            <c:dLbl>
              <c:idx val="1"/>
              <c:layout>
                <c:manualLayout>
                  <c:x val="0.15256807785944357"/>
                  <c:y val="9.9522677085102665E-2"/>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511037436109958"/>
                      <c:h val="9.2781501532231234E-2"/>
                    </c:manualLayout>
                  </c15:layout>
                  <c15:dlblFieldTable/>
                  <c15:showDataLabelsRange val="0"/>
                </c:ext>
                <c:ext xmlns:c16="http://schemas.microsoft.com/office/drawing/2014/chart" uri="{C3380CC4-5D6E-409C-BE32-E72D297353CC}">
                  <c16:uniqueId val="{00000003-AE5F-43AB-8700-04037D6AA213}"/>
                </c:ext>
              </c:extLst>
            </c:dLbl>
            <c:dLbl>
              <c:idx val="2"/>
              <c:layout>
                <c:manualLayout>
                  <c:x val="-0.14081840277777777"/>
                  <c:y val="0.1320291666666666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7386683243541921"/>
                      <c:h val="0.12333178782220774"/>
                    </c:manualLayout>
                  </c15:layout>
                  <c15:dlblFieldTable/>
                  <c15:showDataLabelsRange val="0"/>
                </c:ext>
                <c:ext xmlns:c16="http://schemas.microsoft.com/office/drawing/2014/chart" uri="{C3380CC4-5D6E-409C-BE32-E72D297353CC}">
                  <c16:uniqueId val="{00000005-AE5F-43AB-8700-04037D6AA213}"/>
                </c:ext>
              </c:extLst>
            </c:dLbl>
            <c:dLbl>
              <c:idx val="3"/>
              <c:layout>
                <c:manualLayout>
                  <c:x val="-6.4586130906808439E-2"/>
                  <c:y val="-0.27203021093551799"/>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8382344935329057"/>
                      <c:h val="9.5152877050683538E-2"/>
                    </c:manualLayout>
                  </c15:layout>
                  <c15:dlblFieldTable/>
                  <c15:showDataLabelsRange val="0"/>
                </c:ext>
                <c:ext xmlns:c16="http://schemas.microsoft.com/office/drawing/2014/chart" uri="{C3380CC4-5D6E-409C-BE32-E72D297353CC}">
                  <c16:uniqueId val="{00000007-AE5F-43AB-8700-04037D6AA213}"/>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3'!$D$38:$D$41</c:f>
              <c:strCache>
                <c:ptCount val="4"/>
                <c:pt idx="0">
                  <c:v>Asylrecht – Hauptsacheverfahren (Asylrecht, Verteilung von Asylbewerbenden)</c:v>
                </c:pt>
                <c:pt idx="1">
                  <c:v>Ausländerrecht</c:v>
                </c:pt>
                <c:pt idx="2">
                  <c:v>Recht des öffentlichen Dienstes</c:v>
                </c:pt>
                <c:pt idx="3">
                  <c:v>Übrige Sachgebiete¹</c:v>
                </c:pt>
              </c:strCache>
            </c:strRef>
          </c:cat>
          <c:val>
            <c:numRef>
              <c:f>'Grafik 3'!$F$38:$F$41</c:f>
              <c:numCache>
                <c:formatCode>0.0</c:formatCode>
                <c:ptCount val="4"/>
                <c:pt idx="0">
                  <c:v>32.4</c:v>
                </c:pt>
                <c:pt idx="1">
                  <c:v>15.9</c:v>
                </c:pt>
                <c:pt idx="2">
                  <c:v>4.0999999999999996</c:v>
                </c:pt>
                <c:pt idx="3">
                  <c:v>47.6</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3'!$H$33:$J$33</c:f>
          <c:strCache>
            <c:ptCount val="3"/>
            <c:pt idx="0">
              <c:v>Erledigte Verfahren bei dem Arbeitsgericht Hamburg 2023 nach Gegenstand des Verfahrens (nur Verfahren mit einem Verfahrensgegenstand)</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3'!$J$35</c:f>
              <c:strCache>
                <c:ptCount val="1"/>
                <c:pt idx="0">
                  <c:v>in Prozent</c:v>
                </c:pt>
              </c:strCache>
            </c:strRef>
          </c:tx>
          <c:spPr>
            <a:effectLst/>
          </c:spPr>
          <c:dPt>
            <c:idx val="0"/>
            <c:bubble3D val="0"/>
            <c:spPr>
              <a:solidFill>
                <a:schemeClr val="accent1"/>
              </a:solidFill>
              <a:ln>
                <a:noFill/>
              </a:ln>
              <a:effectLst/>
            </c:spPr>
            <c:extLst>
              <c:ext xmlns:c16="http://schemas.microsoft.com/office/drawing/2014/chart" uri="{C3380CC4-5D6E-409C-BE32-E72D297353CC}">
                <c16:uniqueId val="{00000001-2C29-4E3C-8ADF-BD3CA740297B}"/>
              </c:ext>
            </c:extLst>
          </c:dPt>
          <c:dPt>
            <c:idx val="1"/>
            <c:bubble3D val="0"/>
            <c:spPr>
              <a:solidFill>
                <a:schemeClr val="accent2"/>
              </a:solidFill>
              <a:ln>
                <a:noFill/>
              </a:ln>
              <a:effectLst/>
            </c:spPr>
            <c:extLst>
              <c:ext xmlns:c16="http://schemas.microsoft.com/office/drawing/2014/chart" uri="{C3380CC4-5D6E-409C-BE32-E72D297353CC}">
                <c16:uniqueId val="{00000003-2C29-4E3C-8ADF-BD3CA740297B}"/>
              </c:ext>
            </c:extLst>
          </c:dPt>
          <c:dPt>
            <c:idx val="2"/>
            <c:bubble3D val="0"/>
            <c:spPr>
              <a:solidFill>
                <a:schemeClr val="accent3"/>
              </a:solidFill>
              <a:ln>
                <a:noFill/>
              </a:ln>
              <a:effectLst/>
            </c:spPr>
            <c:extLst>
              <c:ext xmlns:c16="http://schemas.microsoft.com/office/drawing/2014/chart" uri="{C3380CC4-5D6E-409C-BE32-E72D297353CC}">
                <c16:uniqueId val="{00000005-2C29-4E3C-8ADF-BD3CA740297B}"/>
              </c:ext>
            </c:extLst>
          </c:dPt>
          <c:dPt>
            <c:idx val="3"/>
            <c:bubble3D val="0"/>
            <c:spPr>
              <a:solidFill>
                <a:schemeClr val="accent4"/>
              </a:solidFill>
              <a:ln>
                <a:noFill/>
              </a:ln>
              <a:effectLst/>
            </c:spPr>
            <c:extLst>
              <c:ext xmlns:c16="http://schemas.microsoft.com/office/drawing/2014/chart" uri="{C3380CC4-5D6E-409C-BE32-E72D297353CC}">
                <c16:uniqueId val="{00000007-2C29-4E3C-8ADF-BD3CA740297B}"/>
              </c:ext>
            </c:extLst>
          </c:dPt>
          <c:dLbls>
            <c:dLbl>
              <c:idx val="0"/>
              <c:layout>
                <c:manualLayout>
                  <c:x val="5.8572247075455323E-2"/>
                  <c:y val="0.1899806393652310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750051123934747"/>
                      <c:h val="0.1233311816997905"/>
                    </c:manualLayout>
                  </c15:layout>
                  <c15:dlblFieldTable/>
                  <c15:showDataLabelsRange val="0"/>
                </c:ext>
                <c:ext xmlns:c16="http://schemas.microsoft.com/office/drawing/2014/chart" uri="{C3380CC4-5D6E-409C-BE32-E72D297353CC}">
                  <c16:uniqueId val="{00000001-2C29-4E3C-8ADF-BD3CA740297B}"/>
                </c:ext>
              </c:extLst>
            </c:dLbl>
            <c:dLbl>
              <c:idx val="1"/>
              <c:layout>
                <c:manualLayout>
                  <c:x val="-0.11044586708632102"/>
                  <c:y val="-0.12905267531936923"/>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0647451790633609"/>
                      <c:h val="8.677569444444444E-2"/>
                    </c:manualLayout>
                  </c15:layout>
                  <c15:dlblFieldTable/>
                  <c15:showDataLabelsRange val="0"/>
                </c:ext>
                <c:ext xmlns:c16="http://schemas.microsoft.com/office/drawing/2014/chart" uri="{C3380CC4-5D6E-409C-BE32-E72D297353CC}">
                  <c16:uniqueId val="{00000003-2C29-4E3C-8ADF-BD3CA740297B}"/>
                </c:ext>
              </c:extLst>
            </c:dLbl>
            <c:dLbl>
              <c:idx val="2"/>
              <c:layout>
                <c:manualLayout>
                  <c:x val="-0.10702051428264799"/>
                  <c:y val="-0.10632609901780761"/>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611442537926286"/>
                      <c:h val="7.7702538007433181E-2"/>
                    </c:manualLayout>
                  </c15:layout>
                  <c15:dlblFieldTable/>
                  <c15:showDataLabelsRange val="0"/>
                </c:ext>
                <c:ext xmlns:c16="http://schemas.microsoft.com/office/drawing/2014/chart" uri="{C3380CC4-5D6E-409C-BE32-E72D297353CC}">
                  <c16:uniqueId val="{00000005-2C29-4E3C-8ADF-BD3CA740297B}"/>
                </c:ext>
              </c:extLst>
            </c:dLbl>
            <c:dLbl>
              <c:idx val="3"/>
              <c:layout>
                <c:manualLayout>
                  <c:x val="0.27239325884730953"/>
                  <c:y val="-0.1154788517071513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8969857667584934"/>
                      <c:h val="7.1151620370370358E-2"/>
                    </c:manualLayout>
                  </c15:layout>
                  <c15:dlblFieldTable/>
                  <c15:showDataLabelsRange val="0"/>
                </c:ext>
                <c:ext xmlns:c16="http://schemas.microsoft.com/office/drawing/2014/chart" uri="{C3380CC4-5D6E-409C-BE32-E72D297353CC}">
                  <c16:uniqueId val="{00000007-2C29-4E3C-8ADF-BD3CA740297B}"/>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3'!$H$38:$H$41</c:f>
              <c:strCache>
                <c:ptCount val="4"/>
                <c:pt idx="0">
                  <c:v>Bestandsstreitigkeiten (insbesondere Kündigungen)</c:v>
                </c:pt>
                <c:pt idx="1">
                  <c:v>Zahlungsklagen</c:v>
                </c:pt>
                <c:pt idx="2">
                  <c:v>Sonstiges</c:v>
                </c:pt>
                <c:pt idx="3">
                  <c:v>Tarifliche Eingruppierung</c:v>
                </c:pt>
              </c:strCache>
            </c:strRef>
          </c:cat>
          <c:val>
            <c:numRef>
              <c:f>'Grafik 3'!$J$38:$J$41</c:f>
              <c:numCache>
                <c:formatCode>0.0</c:formatCode>
                <c:ptCount val="4"/>
                <c:pt idx="0">
                  <c:v>66.3</c:v>
                </c:pt>
                <c:pt idx="1">
                  <c:v>25.7</c:v>
                </c:pt>
                <c:pt idx="2">
                  <c:v>7.9</c:v>
                </c:pt>
                <c:pt idx="3">
                  <c:v>0.1</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3'!$P$33:$R$33</c:f>
          <c:strCache>
            <c:ptCount val="3"/>
            <c:pt idx="0">
              <c:v>Erledigte Verfahren vor dem Sozialgericht Hamburg 2023 (Klageverfahren)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3'!$R$35</c:f>
              <c:strCache>
                <c:ptCount val="1"/>
                <c:pt idx="0">
                  <c:v>in Prozent</c:v>
                </c:pt>
              </c:strCache>
            </c:strRef>
          </c:tx>
          <c:spPr>
            <a:effectLst/>
          </c:spPr>
          <c:dPt>
            <c:idx val="0"/>
            <c:bubble3D val="0"/>
            <c:spPr>
              <a:solidFill>
                <a:schemeClr val="accent1"/>
              </a:solidFill>
              <a:ln>
                <a:noFill/>
              </a:ln>
              <a:effectLst/>
            </c:spPr>
            <c:extLst>
              <c:ext xmlns:c16="http://schemas.microsoft.com/office/drawing/2014/chart" uri="{C3380CC4-5D6E-409C-BE32-E72D297353CC}">
                <c16:uniqueId val="{00000001-84F4-4616-8C15-288B17D273DE}"/>
              </c:ext>
            </c:extLst>
          </c:dPt>
          <c:dPt>
            <c:idx val="1"/>
            <c:bubble3D val="0"/>
            <c:spPr>
              <a:solidFill>
                <a:schemeClr val="accent2"/>
              </a:solidFill>
              <a:ln>
                <a:noFill/>
              </a:ln>
              <a:effectLst/>
            </c:spPr>
            <c:extLst>
              <c:ext xmlns:c16="http://schemas.microsoft.com/office/drawing/2014/chart" uri="{C3380CC4-5D6E-409C-BE32-E72D297353CC}">
                <c16:uniqueId val="{00000003-84F4-4616-8C15-288B17D273DE}"/>
              </c:ext>
            </c:extLst>
          </c:dPt>
          <c:dPt>
            <c:idx val="2"/>
            <c:bubble3D val="0"/>
            <c:spPr>
              <a:solidFill>
                <a:schemeClr val="accent3"/>
              </a:solidFill>
              <a:ln>
                <a:noFill/>
              </a:ln>
              <a:effectLst/>
            </c:spPr>
            <c:extLst>
              <c:ext xmlns:c16="http://schemas.microsoft.com/office/drawing/2014/chart" uri="{C3380CC4-5D6E-409C-BE32-E72D297353CC}">
                <c16:uniqueId val="{00000005-84F4-4616-8C15-288B17D273DE}"/>
              </c:ext>
            </c:extLst>
          </c:dPt>
          <c:dPt>
            <c:idx val="3"/>
            <c:bubble3D val="0"/>
            <c:spPr>
              <a:solidFill>
                <a:schemeClr val="accent4"/>
              </a:solidFill>
              <a:ln>
                <a:noFill/>
              </a:ln>
              <a:effectLst/>
            </c:spPr>
            <c:extLst>
              <c:ext xmlns:c16="http://schemas.microsoft.com/office/drawing/2014/chart" uri="{C3380CC4-5D6E-409C-BE32-E72D297353CC}">
                <c16:uniqueId val="{00000007-84F4-4616-8C15-288B17D273DE}"/>
              </c:ext>
            </c:extLst>
          </c:dPt>
          <c:dLbls>
            <c:dLbl>
              <c:idx val="0"/>
              <c:layout>
                <c:manualLayout>
                  <c:x val="8.0082175925925814E-2"/>
                  <c:y val="-0.2660678330785346"/>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993541666666669"/>
                      <c:h val="8.2848148148148143E-2"/>
                    </c:manualLayout>
                  </c15:layout>
                  <c15:dlblFieldTable/>
                  <c15:showDataLabelsRange val="0"/>
                </c:ext>
                <c:ext xmlns:c16="http://schemas.microsoft.com/office/drawing/2014/chart" uri="{C3380CC4-5D6E-409C-BE32-E72D297353CC}">
                  <c16:uniqueId val="{00000001-84F4-4616-8C15-288B17D273DE}"/>
                </c:ext>
              </c:extLst>
            </c:dLbl>
            <c:dLbl>
              <c:idx val="1"/>
              <c:layout>
                <c:manualLayout>
                  <c:x val="0.27901858602821739"/>
                  <c:y val="0.10350641937194537"/>
                </c:manualLayout>
              </c:layout>
              <c:tx>
                <c:rich>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774398148148146"/>
                      <c:h val="0.12156921296296297"/>
                    </c:manualLayout>
                  </c15:layout>
                  <c15:dlblFieldTable/>
                  <c15:showDataLabelsRange val="0"/>
                </c:ext>
                <c:ext xmlns:c16="http://schemas.microsoft.com/office/drawing/2014/chart" uri="{C3380CC4-5D6E-409C-BE32-E72D297353CC}">
                  <c16:uniqueId val="{00000003-84F4-4616-8C15-288B17D273DE}"/>
                </c:ext>
              </c:extLst>
            </c:dLbl>
            <c:dLbl>
              <c:idx val="2"/>
              <c:layout>
                <c:manualLayout>
                  <c:x val="-8.2844298596874089E-2"/>
                  <c:y val="0.22617738839523305"/>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1455008750088326"/>
                      <c:h val="8.6775857351793731E-2"/>
                    </c:manualLayout>
                  </c15:layout>
                  <c15:dlblFieldTable/>
                  <c15:showDataLabelsRange val="0"/>
                </c:ext>
                <c:ext xmlns:c16="http://schemas.microsoft.com/office/drawing/2014/chart" uri="{C3380CC4-5D6E-409C-BE32-E72D297353CC}">
                  <c16:uniqueId val="{00000005-84F4-4616-8C15-288B17D273DE}"/>
                </c:ext>
              </c:extLst>
            </c:dLbl>
            <c:dLbl>
              <c:idx val="3"/>
              <c:layout>
                <c:manualLayout>
                  <c:x val="-8.0748263888888894E-2"/>
                  <c:y val="-0.16988819444444445"/>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821365740740737"/>
                      <c:h val="7.4217361111111116E-2"/>
                    </c:manualLayout>
                  </c15:layout>
                  <c15:dlblFieldTable/>
                  <c15:showDataLabelsRange val="0"/>
                </c:ext>
                <c:ext xmlns:c16="http://schemas.microsoft.com/office/drawing/2014/chart" uri="{C3380CC4-5D6E-409C-BE32-E72D297353CC}">
                  <c16:uniqueId val="{00000007-84F4-4616-8C15-288B17D273DE}"/>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3'!$P$38:$P$41</c:f>
              <c:strCache>
                <c:ptCount val="4"/>
                <c:pt idx="0">
                  <c:v>Krankenversicherung</c:v>
                </c:pt>
                <c:pt idx="1">
                  <c:v>Angelegenheiten nach dem SGB II</c:v>
                </c:pt>
                <c:pt idx="2">
                  <c:v>Rentenversicherung</c:v>
                </c:pt>
                <c:pt idx="3">
                  <c:v>Übrige Sachgebiete¹</c:v>
                </c:pt>
              </c:strCache>
            </c:strRef>
          </c:cat>
          <c:val>
            <c:numRef>
              <c:f>'Grafik 3'!$R$38:$R$41</c:f>
              <c:numCache>
                <c:formatCode>0.0</c:formatCode>
                <c:ptCount val="4"/>
                <c:pt idx="0">
                  <c:v>42.9</c:v>
                </c:pt>
                <c:pt idx="1">
                  <c:v>22.3</c:v>
                </c:pt>
                <c:pt idx="2">
                  <c:v>8.6</c:v>
                </c:pt>
                <c:pt idx="3">
                  <c:v>26.2</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3'!$T$33:$V$33</c:f>
          <c:strCache>
            <c:ptCount val="3"/>
            <c:pt idx="0">
              <c:v>Erledigte Verfahren bei der Staatsanwaltschaft Hamburg 2023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3'!$V$35</c:f>
              <c:strCache>
                <c:ptCount val="1"/>
                <c:pt idx="0">
                  <c:v>in Prozent</c:v>
                </c:pt>
              </c:strCache>
            </c:strRef>
          </c:tx>
          <c:spPr>
            <a:effectLst/>
          </c:spPr>
          <c:dPt>
            <c:idx val="0"/>
            <c:bubble3D val="0"/>
            <c:spPr>
              <a:solidFill>
                <a:schemeClr val="accent1"/>
              </a:solidFill>
              <a:ln>
                <a:noFill/>
              </a:ln>
              <a:effectLst/>
            </c:spPr>
            <c:extLst>
              <c:ext xmlns:c16="http://schemas.microsoft.com/office/drawing/2014/chart" uri="{C3380CC4-5D6E-409C-BE32-E72D297353CC}">
                <c16:uniqueId val="{00000001-B5A4-4AFC-B4DC-A91FAF6BA89F}"/>
              </c:ext>
            </c:extLst>
          </c:dPt>
          <c:dPt>
            <c:idx val="1"/>
            <c:bubble3D val="0"/>
            <c:spPr>
              <a:solidFill>
                <a:schemeClr val="accent2"/>
              </a:solidFill>
              <a:ln>
                <a:noFill/>
              </a:ln>
              <a:effectLst/>
            </c:spPr>
            <c:extLst>
              <c:ext xmlns:c16="http://schemas.microsoft.com/office/drawing/2014/chart" uri="{C3380CC4-5D6E-409C-BE32-E72D297353CC}">
                <c16:uniqueId val="{00000003-B5A4-4AFC-B4DC-A91FAF6BA89F}"/>
              </c:ext>
            </c:extLst>
          </c:dPt>
          <c:dPt>
            <c:idx val="2"/>
            <c:bubble3D val="0"/>
            <c:spPr>
              <a:solidFill>
                <a:schemeClr val="accent3"/>
              </a:solidFill>
              <a:ln>
                <a:noFill/>
              </a:ln>
              <a:effectLst/>
            </c:spPr>
            <c:extLst>
              <c:ext xmlns:c16="http://schemas.microsoft.com/office/drawing/2014/chart" uri="{C3380CC4-5D6E-409C-BE32-E72D297353CC}">
                <c16:uniqueId val="{00000005-B5A4-4AFC-B4DC-A91FAF6BA89F}"/>
              </c:ext>
            </c:extLst>
          </c:dPt>
          <c:dPt>
            <c:idx val="3"/>
            <c:bubble3D val="0"/>
            <c:spPr>
              <a:solidFill>
                <a:schemeClr val="accent4"/>
              </a:solidFill>
              <a:ln>
                <a:noFill/>
              </a:ln>
              <a:effectLst/>
            </c:spPr>
            <c:extLst>
              <c:ext xmlns:c16="http://schemas.microsoft.com/office/drawing/2014/chart" uri="{C3380CC4-5D6E-409C-BE32-E72D297353CC}">
                <c16:uniqueId val="{00000007-B5A4-4AFC-B4DC-A91FAF6BA89F}"/>
              </c:ext>
            </c:extLst>
          </c:dPt>
          <c:dLbls>
            <c:dLbl>
              <c:idx val="0"/>
              <c:layout>
                <c:manualLayout>
                  <c:x val="0.15842534711178705"/>
                  <c:y val="-9.6401676009286022E-2"/>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0074907407407403"/>
                      <c:h val="0.11771921296296296"/>
                    </c:manualLayout>
                  </c15:layout>
                  <c15:dlblFieldTable/>
                  <c15:showDataLabelsRange val="0"/>
                </c:ext>
                <c:ext xmlns:c16="http://schemas.microsoft.com/office/drawing/2014/chart" uri="{C3380CC4-5D6E-409C-BE32-E72D297353CC}">
                  <c16:uniqueId val="{00000001-B5A4-4AFC-B4DC-A91FAF6BA89F}"/>
                </c:ext>
              </c:extLst>
            </c:dLbl>
            <c:dLbl>
              <c:idx val="1"/>
              <c:layout>
                <c:manualLayout>
                  <c:x val="0.13964320204479347"/>
                  <c:y val="8.8591925712020736E-2"/>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2918295003093792"/>
                      <c:h val="0.11712134080742878"/>
                    </c:manualLayout>
                  </c15:layout>
                  <c15:dlblFieldTable/>
                  <c15:showDataLabelsRange val="0"/>
                </c:ext>
                <c:ext xmlns:c16="http://schemas.microsoft.com/office/drawing/2014/chart" uri="{C3380CC4-5D6E-409C-BE32-E72D297353CC}">
                  <c16:uniqueId val="{00000003-B5A4-4AFC-B4DC-A91FAF6BA89F}"/>
                </c:ext>
              </c:extLst>
            </c:dLbl>
            <c:dLbl>
              <c:idx val="2"/>
              <c:layout>
                <c:manualLayout>
                  <c:x val="0.1570637320950459"/>
                  <c:y val="0.12948598607100381"/>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3375667189045092"/>
                      <c:h val="8.1958665987203444E-2"/>
                    </c:manualLayout>
                  </c15:layout>
                  <c15:dlblFieldTable/>
                  <c15:showDataLabelsRange val="0"/>
                </c:ext>
                <c:ext xmlns:c16="http://schemas.microsoft.com/office/drawing/2014/chart" uri="{C3380CC4-5D6E-409C-BE32-E72D297353CC}">
                  <c16:uniqueId val="{00000005-B5A4-4AFC-B4DC-A91FAF6BA89F}"/>
                </c:ext>
              </c:extLst>
            </c:dLbl>
            <c:dLbl>
              <c:idx val="3"/>
              <c:layout>
                <c:manualLayout>
                  <c:x val="-7.240893556240495E-2"/>
                  <c:y val="-0.2930488647301964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6226203703703704"/>
                      <c:h val="0.10716157407407406"/>
                    </c:manualLayout>
                  </c15:layout>
                  <c15:dlblFieldTable/>
                  <c15:showDataLabelsRange val="0"/>
                </c:ext>
                <c:ext xmlns:c16="http://schemas.microsoft.com/office/drawing/2014/chart" uri="{C3380CC4-5D6E-409C-BE32-E72D297353CC}">
                  <c16:uniqueId val="{00000007-B5A4-4AFC-B4DC-A91FAF6BA89F}"/>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3'!$T$38:$T$41</c:f>
              <c:strCache>
                <c:ptCount val="4"/>
                <c:pt idx="0">
                  <c:v>Sonstige allgemeine Straftaten</c:v>
                </c:pt>
                <c:pt idx="1">
                  <c:v>Betrug und Untreue</c:v>
                </c:pt>
                <c:pt idx="2">
                  <c:v>Diebstahl und Unterschlagung</c:v>
                </c:pt>
                <c:pt idx="3">
                  <c:v>Übrige Sachgebiete¹</c:v>
                </c:pt>
              </c:strCache>
            </c:strRef>
          </c:cat>
          <c:val>
            <c:numRef>
              <c:f>'Grafik 3'!$V$38:$V$41</c:f>
              <c:numCache>
                <c:formatCode>0.0</c:formatCode>
                <c:ptCount val="4"/>
                <c:pt idx="0">
                  <c:v>18.100000000000001</c:v>
                </c:pt>
                <c:pt idx="1">
                  <c:v>15.1</c:v>
                </c:pt>
                <c:pt idx="2">
                  <c:v>17.100000000000001</c:v>
                </c:pt>
                <c:pt idx="3">
                  <c:v>49.7</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3'!$X$33:$Z$33</c:f>
          <c:strCache>
            <c:ptCount val="3"/>
            <c:pt idx="0">
              <c:v>Erledigte Verfahren der Strafsachen vor dem Amtsgericht Hamburg 2023 nach Sachgebietsgruppen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3'!$Z$35</c:f>
              <c:strCache>
                <c:ptCount val="1"/>
                <c:pt idx="0">
                  <c:v>in Prozent</c:v>
                </c:pt>
              </c:strCache>
            </c:strRef>
          </c:tx>
          <c:spPr>
            <a:effectLst/>
          </c:spPr>
          <c:dPt>
            <c:idx val="0"/>
            <c:bubble3D val="0"/>
            <c:spPr>
              <a:solidFill>
                <a:schemeClr val="accent1"/>
              </a:solidFill>
              <a:ln>
                <a:noFill/>
              </a:ln>
              <a:effectLst/>
            </c:spPr>
            <c:extLst>
              <c:ext xmlns:c16="http://schemas.microsoft.com/office/drawing/2014/chart" uri="{C3380CC4-5D6E-409C-BE32-E72D297353CC}">
                <c16:uniqueId val="{00000001-B1F1-4969-ACDA-06125467F3AC}"/>
              </c:ext>
            </c:extLst>
          </c:dPt>
          <c:dPt>
            <c:idx val="1"/>
            <c:bubble3D val="0"/>
            <c:spPr>
              <a:solidFill>
                <a:schemeClr val="accent2"/>
              </a:solidFill>
              <a:ln>
                <a:noFill/>
              </a:ln>
              <a:effectLst/>
            </c:spPr>
            <c:extLst>
              <c:ext xmlns:c16="http://schemas.microsoft.com/office/drawing/2014/chart" uri="{C3380CC4-5D6E-409C-BE32-E72D297353CC}">
                <c16:uniqueId val="{00000003-B1F1-4969-ACDA-06125467F3AC}"/>
              </c:ext>
            </c:extLst>
          </c:dPt>
          <c:dPt>
            <c:idx val="2"/>
            <c:bubble3D val="0"/>
            <c:spPr>
              <a:solidFill>
                <a:schemeClr val="accent3"/>
              </a:solidFill>
              <a:ln>
                <a:noFill/>
              </a:ln>
              <a:effectLst/>
            </c:spPr>
            <c:extLst>
              <c:ext xmlns:c16="http://schemas.microsoft.com/office/drawing/2014/chart" uri="{C3380CC4-5D6E-409C-BE32-E72D297353CC}">
                <c16:uniqueId val="{00000005-B1F1-4969-ACDA-06125467F3AC}"/>
              </c:ext>
            </c:extLst>
          </c:dPt>
          <c:dPt>
            <c:idx val="3"/>
            <c:bubble3D val="0"/>
            <c:spPr>
              <a:solidFill>
                <a:schemeClr val="accent4"/>
              </a:solidFill>
              <a:ln>
                <a:noFill/>
              </a:ln>
              <a:effectLst/>
            </c:spPr>
            <c:extLst>
              <c:ext xmlns:c16="http://schemas.microsoft.com/office/drawing/2014/chart" uri="{C3380CC4-5D6E-409C-BE32-E72D297353CC}">
                <c16:uniqueId val="{00000007-B1F1-4969-ACDA-06125467F3AC}"/>
              </c:ext>
            </c:extLst>
          </c:dPt>
          <c:dLbls>
            <c:dLbl>
              <c:idx val="0"/>
              <c:layout>
                <c:manualLayout>
                  <c:x val="0.13200740740740741"/>
                  <c:y val="-0.14776967592592594"/>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5954545118479908"/>
                      <c:h val="0.11771929824561402"/>
                    </c:manualLayout>
                  </c15:layout>
                  <c15:dlblFieldTable/>
                  <c15:showDataLabelsRange val="0"/>
                </c:ext>
                <c:ext xmlns:c16="http://schemas.microsoft.com/office/drawing/2014/chart" uri="{C3380CC4-5D6E-409C-BE32-E72D297353CC}">
                  <c16:uniqueId val="{00000001-B1F1-4969-ACDA-06125467F3AC}"/>
                </c:ext>
              </c:extLst>
            </c:dLbl>
            <c:dLbl>
              <c:idx val="1"/>
              <c:layout>
                <c:manualLayout>
                  <c:x val="0.16329776304365617"/>
                  <c:y val="0.17088727788592487"/>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2672874886467811"/>
                      <c:h val="0.21415434052996912"/>
                    </c:manualLayout>
                  </c15:layout>
                  <c15:dlblFieldTable/>
                  <c15:showDataLabelsRange val="0"/>
                </c:ext>
                <c:ext xmlns:c16="http://schemas.microsoft.com/office/drawing/2014/chart" uri="{C3380CC4-5D6E-409C-BE32-E72D297353CC}">
                  <c16:uniqueId val="{00000003-B1F1-4969-ACDA-06125467F3AC}"/>
                </c:ext>
              </c:extLst>
            </c:dLbl>
            <c:dLbl>
              <c:idx val="2"/>
              <c:layout>
                <c:manualLayout>
                  <c:x val="-0.21607352841866162"/>
                  <c:y val="9.5485230371165492E-2"/>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3631874999999998"/>
                      <c:h val="0.10203009259259258"/>
                    </c:manualLayout>
                  </c15:layout>
                  <c15:dlblFieldTable/>
                  <c15:showDataLabelsRange val="0"/>
                </c:ext>
                <c:ext xmlns:c16="http://schemas.microsoft.com/office/drawing/2014/chart" uri="{C3380CC4-5D6E-409C-BE32-E72D297353CC}">
                  <c16:uniqueId val="{00000005-B1F1-4969-ACDA-06125467F3AC}"/>
                </c:ext>
              </c:extLst>
            </c:dLbl>
            <c:dLbl>
              <c:idx val="3"/>
              <c:layout>
                <c:manualLayout>
                  <c:x val="-5.1202171008190835E-2"/>
                  <c:y val="-0.212078631951793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p>
                  <a:p>
                    <a:pPr algn="l">
                      <a:defRPr sz="1000"/>
                    </a:pPr>
                    <a:fld id="{F7511968-C68A-4515-89CE-D706DA7C2828}" type="VALUE">
                      <a:rPr lang="en-US" b="1" baseline="0"/>
                      <a:pPr algn="l">
                        <a:defRPr sz="1000"/>
                      </a:pPr>
                      <a:t>[WERT]</a:t>
                    </a:fld>
                    <a:endParaRPr lang="de-DE"/>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869583333333331"/>
                      <c:h val="8.9522685185185191E-2"/>
                    </c:manualLayout>
                  </c15:layout>
                  <c15:dlblFieldTable/>
                  <c15:showDataLabelsRange val="0"/>
                </c:ext>
                <c:ext xmlns:c16="http://schemas.microsoft.com/office/drawing/2014/chart" uri="{C3380CC4-5D6E-409C-BE32-E72D297353CC}">
                  <c16:uniqueId val="{00000007-B1F1-4969-ACDA-06125467F3AC}"/>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3'!$X$38:$X$41</c:f>
              <c:strCache>
                <c:ptCount val="4"/>
                <c:pt idx="0">
                  <c:v>Eigentums- und Vermögensdelikte</c:v>
                </c:pt>
                <c:pt idx="1">
                  <c:v>Straftaten gegen das Leben und gegen die körperliche Unversehrtheit</c:v>
                </c:pt>
                <c:pt idx="2">
                  <c:v>Sonstige allgemeine Straftaten</c:v>
                </c:pt>
                <c:pt idx="3">
                  <c:v>Übrige Sachgebiete¹</c:v>
                </c:pt>
              </c:strCache>
            </c:strRef>
          </c:cat>
          <c:val>
            <c:numRef>
              <c:f>'Grafik 3'!$Z$38:$Z$41</c:f>
              <c:numCache>
                <c:formatCode>0.0</c:formatCode>
                <c:ptCount val="4"/>
                <c:pt idx="0">
                  <c:v>26</c:v>
                </c:pt>
                <c:pt idx="1">
                  <c:v>14.5</c:v>
                </c:pt>
                <c:pt idx="2">
                  <c:v>22.2</c:v>
                </c:pt>
                <c:pt idx="3">
                  <c:v>37.299999999999997</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3'!$AB$33:$AD$33</c:f>
          <c:strCache>
            <c:ptCount val="3"/>
            <c:pt idx="0">
              <c:v>Erledigte Verfahren der Zivilsachen (ohne Familiensachen) vor dem Amtsgericht Hamburg 2023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3'!$AD$35</c:f>
              <c:strCache>
                <c:ptCount val="1"/>
                <c:pt idx="0">
                  <c:v>in Prozent</c:v>
                </c:pt>
              </c:strCache>
            </c:strRef>
          </c:tx>
          <c:spPr>
            <a:effectLst/>
          </c:spPr>
          <c:dPt>
            <c:idx val="0"/>
            <c:bubble3D val="0"/>
            <c:spPr>
              <a:solidFill>
                <a:schemeClr val="accent1"/>
              </a:solidFill>
              <a:ln>
                <a:noFill/>
              </a:ln>
              <a:effectLst/>
            </c:spPr>
            <c:extLst>
              <c:ext xmlns:c16="http://schemas.microsoft.com/office/drawing/2014/chart" uri="{C3380CC4-5D6E-409C-BE32-E72D297353CC}">
                <c16:uniqueId val="{00000001-BE2D-454F-92B6-E584283706E1}"/>
              </c:ext>
            </c:extLst>
          </c:dPt>
          <c:dPt>
            <c:idx val="1"/>
            <c:bubble3D val="0"/>
            <c:spPr>
              <a:solidFill>
                <a:schemeClr val="accent2"/>
              </a:solidFill>
              <a:ln>
                <a:noFill/>
              </a:ln>
              <a:effectLst/>
            </c:spPr>
            <c:extLst>
              <c:ext xmlns:c16="http://schemas.microsoft.com/office/drawing/2014/chart" uri="{C3380CC4-5D6E-409C-BE32-E72D297353CC}">
                <c16:uniqueId val="{00000003-BE2D-454F-92B6-E584283706E1}"/>
              </c:ext>
            </c:extLst>
          </c:dPt>
          <c:dPt>
            <c:idx val="2"/>
            <c:bubble3D val="0"/>
            <c:spPr>
              <a:solidFill>
                <a:schemeClr val="accent3"/>
              </a:solidFill>
              <a:ln>
                <a:noFill/>
              </a:ln>
              <a:effectLst/>
            </c:spPr>
            <c:extLst>
              <c:ext xmlns:c16="http://schemas.microsoft.com/office/drawing/2014/chart" uri="{C3380CC4-5D6E-409C-BE32-E72D297353CC}">
                <c16:uniqueId val="{00000005-BE2D-454F-92B6-E584283706E1}"/>
              </c:ext>
            </c:extLst>
          </c:dPt>
          <c:dPt>
            <c:idx val="3"/>
            <c:bubble3D val="0"/>
            <c:spPr>
              <a:solidFill>
                <a:schemeClr val="accent4"/>
              </a:solidFill>
              <a:ln>
                <a:noFill/>
              </a:ln>
              <a:effectLst/>
            </c:spPr>
            <c:extLst>
              <c:ext xmlns:c16="http://schemas.microsoft.com/office/drawing/2014/chart" uri="{C3380CC4-5D6E-409C-BE32-E72D297353CC}">
                <c16:uniqueId val="{00000007-BE2D-454F-92B6-E584283706E1}"/>
              </c:ext>
            </c:extLst>
          </c:dPt>
          <c:dLbls>
            <c:dLbl>
              <c:idx val="0"/>
              <c:layout>
                <c:manualLayout>
                  <c:x val="2.1215415181603567E-2"/>
                  <c:y val="-0.20798222615643636"/>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4377710713264179"/>
                      <c:h val="9.708174412855089E-2"/>
                    </c:manualLayout>
                  </c15:layout>
                  <c15:dlblFieldTable/>
                  <c15:showDataLabelsRange val="0"/>
                </c:ext>
                <c:ext xmlns:c16="http://schemas.microsoft.com/office/drawing/2014/chart" uri="{C3380CC4-5D6E-409C-BE32-E72D297353CC}">
                  <c16:uniqueId val="{00000001-BE2D-454F-92B6-E584283706E1}"/>
                </c:ext>
              </c:extLst>
            </c:dLbl>
            <c:dLbl>
              <c:idx val="1"/>
              <c:layout>
                <c:manualLayout>
                  <c:x val="0.15153230090303585"/>
                  <c:y val="0.12948712889214919"/>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621016747319205"/>
                      <c:h val="8.1087863389132514E-2"/>
                    </c:manualLayout>
                  </c15:layout>
                  <c15:dlblFieldTable/>
                  <c15:showDataLabelsRange val="0"/>
                </c:ext>
                <c:ext xmlns:c16="http://schemas.microsoft.com/office/drawing/2014/chart" uri="{C3380CC4-5D6E-409C-BE32-E72D297353CC}">
                  <c16:uniqueId val="{00000003-BE2D-454F-92B6-E584283706E1}"/>
                </c:ext>
              </c:extLst>
            </c:dLbl>
            <c:dLbl>
              <c:idx val="2"/>
              <c:layout>
                <c:manualLayout>
                  <c:x val="-0.14314463169323627"/>
                  <c:y val="0.12118097550670763"/>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074992265528774"/>
                      <c:h val="8.4391242678824696E-2"/>
                    </c:manualLayout>
                  </c15:layout>
                  <c15:dlblFieldTable/>
                  <c15:showDataLabelsRange val="0"/>
                </c:ext>
                <c:ext xmlns:c16="http://schemas.microsoft.com/office/drawing/2014/chart" uri="{C3380CC4-5D6E-409C-BE32-E72D297353CC}">
                  <c16:uniqueId val="{00000005-BE2D-454F-92B6-E584283706E1}"/>
                </c:ext>
              </c:extLst>
            </c:dLbl>
            <c:dLbl>
              <c:idx val="3"/>
              <c:layout>
                <c:manualLayout>
                  <c:x val="-9.3910796846513059E-2"/>
                  <c:y val="-0.18862148236226717"/>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272253072280805"/>
                      <c:h val="0.11484814814814813"/>
                    </c:manualLayout>
                  </c15:layout>
                  <c15:dlblFieldTable/>
                  <c15:showDataLabelsRange val="0"/>
                </c:ext>
                <c:ext xmlns:c16="http://schemas.microsoft.com/office/drawing/2014/chart" uri="{C3380CC4-5D6E-409C-BE32-E72D297353CC}">
                  <c16:uniqueId val="{00000007-BE2D-454F-92B6-E584283706E1}"/>
                </c:ext>
              </c:extLst>
            </c:dLbl>
            <c:numFmt formatCode="#0.0&quot; %&quot;" sourceLinked="0"/>
            <c:spPr>
              <a:noFill/>
              <a:ln>
                <a:noFill/>
              </a:ln>
              <a:effectLst/>
            </c:spPr>
            <c:txPr>
              <a:bodyPr rot="0" spcFirstLastPara="1" vertOverflow="ellipsis" vert="horz" wrap="square" lIns="38100" tIns="19050" rIns="38100" bIns="1905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3'!$AB$38:$AB$41</c:f>
              <c:strCache>
                <c:ptCount val="4"/>
                <c:pt idx="0">
                  <c:v>Sonstiger Verfahrensgegenstand</c:v>
                </c:pt>
                <c:pt idx="1">
                  <c:v>Wohnungsmietsachen</c:v>
                </c:pt>
                <c:pt idx="2">
                  <c:v>Verkehrsunfallsachen</c:v>
                </c:pt>
                <c:pt idx="3">
                  <c:v>Übrige Sachgebiete¹</c:v>
                </c:pt>
              </c:strCache>
            </c:strRef>
          </c:cat>
          <c:val>
            <c:numRef>
              <c:f>'Grafik 3'!$AD$38:$AD$41</c:f>
              <c:numCache>
                <c:formatCode>0.0</c:formatCode>
                <c:ptCount val="4"/>
                <c:pt idx="0">
                  <c:v>29.7</c:v>
                </c:pt>
                <c:pt idx="1">
                  <c:v>23.2</c:v>
                </c:pt>
                <c:pt idx="2">
                  <c:v>8.9</c:v>
                </c:pt>
                <c:pt idx="3">
                  <c:v>38.200000000000003</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'Grafik 3'!$L$33:$N$33</c:f>
          <c:strCache>
            <c:ptCount val="3"/>
            <c:pt idx="0">
              <c:v>Familiensachen vor dem Amtsgericht Hamburg 2023 – mit den erledigten Verfahren anhängige Verfahrensgegenstände</c:v>
            </c:pt>
          </c:strCache>
        </c:strRef>
      </c:tx>
      <c:layout>
        <c:manualLayout>
          <c:xMode val="edge"/>
          <c:yMode val="edge"/>
          <c:x val="0.1297362258953168"/>
          <c:y val="1.763888888888888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0"/>
          <c:order val="0"/>
          <c:tx>
            <c:strRef>
              <c:f>'Grafik 3'!$N$35</c:f>
              <c:strCache>
                <c:ptCount val="1"/>
                <c:pt idx="0">
                  <c:v>in Prozent</c:v>
                </c:pt>
              </c:strCache>
            </c:strRef>
          </c:tx>
          <c:explosion val="1"/>
          <c:dPt>
            <c:idx val="0"/>
            <c:bubble3D val="0"/>
            <c:spPr>
              <a:solidFill>
                <a:schemeClr val="accent1"/>
              </a:solidFill>
              <a:ln>
                <a:noFill/>
              </a:ln>
              <a:effectLst/>
            </c:spPr>
            <c:extLst>
              <c:ext xmlns:c16="http://schemas.microsoft.com/office/drawing/2014/chart" uri="{C3380CC4-5D6E-409C-BE32-E72D297353CC}">
                <c16:uniqueId val="{00000021-E377-4145-AB48-3D79DD675281}"/>
              </c:ext>
            </c:extLst>
          </c:dPt>
          <c:dPt>
            <c:idx val="1"/>
            <c:bubble3D val="0"/>
            <c:spPr>
              <a:solidFill>
                <a:schemeClr val="accent2"/>
              </a:solidFill>
              <a:ln>
                <a:noFill/>
              </a:ln>
              <a:effectLst/>
            </c:spPr>
            <c:extLst>
              <c:ext xmlns:c16="http://schemas.microsoft.com/office/drawing/2014/chart" uri="{C3380CC4-5D6E-409C-BE32-E72D297353CC}">
                <c16:uniqueId val="{00000022-E377-4145-AB48-3D79DD675281}"/>
              </c:ext>
            </c:extLst>
          </c:dPt>
          <c:dPt>
            <c:idx val="2"/>
            <c:bubble3D val="0"/>
            <c:spPr>
              <a:solidFill>
                <a:schemeClr val="accent3"/>
              </a:solidFill>
              <a:ln>
                <a:noFill/>
              </a:ln>
              <a:effectLst/>
            </c:spPr>
            <c:extLst>
              <c:ext xmlns:c16="http://schemas.microsoft.com/office/drawing/2014/chart" uri="{C3380CC4-5D6E-409C-BE32-E72D297353CC}">
                <c16:uniqueId val="{00000023-E377-4145-AB48-3D79DD675281}"/>
              </c:ext>
            </c:extLst>
          </c:dPt>
          <c:dPt>
            <c:idx val="3"/>
            <c:bubble3D val="0"/>
            <c:spPr>
              <a:solidFill>
                <a:schemeClr val="accent4"/>
              </a:solidFill>
              <a:ln>
                <a:noFill/>
              </a:ln>
              <a:effectLst/>
            </c:spPr>
            <c:extLst>
              <c:ext xmlns:c16="http://schemas.microsoft.com/office/drawing/2014/chart" uri="{C3380CC4-5D6E-409C-BE32-E72D297353CC}">
                <c16:uniqueId val="{00000020-E377-4145-AB48-3D79DD675281}"/>
              </c:ext>
            </c:extLst>
          </c:dPt>
          <c:dLbls>
            <c:dLbl>
              <c:idx val="0"/>
              <c:layout>
                <c:manualLayout>
                  <c:x val="0.18255465015004341"/>
                  <c:y val="-6.9453360914948775E-2"/>
                </c:manualLayout>
              </c:layout>
              <c:tx>
                <c:rich>
                  <a:bodyPr/>
                  <a:lstStyle/>
                  <a:p>
                    <a:r>
                      <a:rPr lang="en-US"/>
                      <a:t>Versorgungsausgleich; </a:t>
                    </a:r>
                    <a:fld id="{AE3D9B52-0BCC-48E3-9AEE-FEBC688BA020}" type="VALUE">
                      <a:rPr lang="en-US" b="1"/>
                      <a:pPr/>
                      <a:t>[WERT]</a:t>
                    </a:fld>
                    <a:endParaRPr lang="en-US"/>
                  </a:p>
                </c:rich>
              </c:tx>
              <c:showLegendKey val="0"/>
              <c:showVal val="1"/>
              <c:showCatName val="0"/>
              <c:showSerName val="0"/>
              <c:showPercent val="0"/>
              <c:showBubbleSize val="0"/>
              <c:extLst>
                <c:ext xmlns:c15="http://schemas.microsoft.com/office/drawing/2012/chart" uri="{CE6537A1-D6FC-4f65-9D91-7224C49458BB}">
                  <c15:layout>
                    <c:manualLayout>
                      <c:w val="0.26268820440721047"/>
                      <c:h val="7.1431390731626118E-2"/>
                    </c:manualLayout>
                  </c15:layout>
                  <c15:dlblFieldTable/>
                  <c15:showDataLabelsRange val="0"/>
                </c:ext>
                <c:ext xmlns:c16="http://schemas.microsoft.com/office/drawing/2014/chart" uri="{C3380CC4-5D6E-409C-BE32-E72D297353CC}">
                  <c16:uniqueId val="{00000021-E377-4145-AB48-3D79DD675281}"/>
                </c:ext>
              </c:extLst>
            </c:dLbl>
            <c:dLbl>
              <c:idx val="1"/>
              <c:layout>
                <c:manualLayout>
                  <c:x val="0.13334426619655343"/>
                  <c:y val="0.16306441258292317"/>
                </c:manualLayout>
              </c:layout>
              <c:tx>
                <c:rich>
                  <a:bodyPr/>
                  <a:lstStyle/>
                  <a:p>
                    <a:r>
                      <a:rPr lang="en-US"/>
                      <a:t>Scheidung; </a:t>
                    </a:r>
                    <a:fld id="{4E66809F-8123-4AD4-B35B-9528BB68FA5A}" type="VALUE">
                      <a:rPr lang="en-US" b="1"/>
                      <a:pPr/>
                      <a:t>[WERT]</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22-E377-4145-AB48-3D79DD675281}"/>
                </c:ext>
              </c:extLst>
            </c:dLbl>
            <c:dLbl>
              <c:idx val="2"/>
              <c:layout>
                <c:manualLayout>
                  <c:x val="-0.15874317404351612"/>
                  <c:y val="0.11776874242099997"/>
                </c:manualLayout>
              </c:layout>
              <c:tx>
                <c:rich>
                  <a:bodyPr/>
                  <a:lstStyle/>
                  <a:p>
                    <a:r>
                      <a:rPr lang="en-US"/>
                      <a:t>Elterliche Sorge; </a:t>
                    </a:r>
                    <a:fld id="{7A234D0B-0A7B-43F2-96CA-D4E53DB2992A}" type="VALUE">
                      <a:rPr lang="en-US" b="1"/>
                      <a:pPr/>
                      <a:t>[WERT]</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23-E377-4145-AB48-3D79DD675281}"/>
                </c:ext>
              </c:extLst>
            </c:dLbl>
            <c:dLbl>
              <c:idx val="3"/>
              <c:layout>
                <c:manualLayout>
                  <c:x val="-8.4488689223359753E-2"/>
                  <c:y val="-0.22202536662703132"/>
                </c:manualLayout>
              </c:layout>
              <c:tx>
                <c:rich>
                  <a:bodyPr/>
                  <a:lstStyle/>
                  <a:p>
                    <a:r>
                      <a:rPr lang="en-US"/>
                      <a:t>Übrige Verfahrensgegenstände¹;</a:t>
                    </a:r>
                    <a:r>
                      <a:rPr lang="en-US" baseline="0"/>
                      <a:t> </a:t>
                    </a:r>
                    <a:fld id="{5B7A40D6-D72B-41B8-89C2-6A143647206C}" type="VALUE">
                      <a:rPr lang="en-US" b="1"/>
                      <a:pPr/>
                      <a:t>[WERT]</a:t>
                    </a:fld>
                    <a:endParaRPr lang="en-US" baseline="0"/>
                  </a:p>
                </c:rich>
              </c:tx>
              <c:showLegendKey val="0"/>
              <c:showVal val="1"/>
              <c:showCatName val="0"/>
              <c:showSerName val="0"/>
              <c:showPercent val="0"/>
              <c:showBubbleSize val="0"/>
              <c:extLst>
                <c:ext xmlns:c15="http://schemas.microsoft.com/office/drawing/2012/chart" uri="{CE6537A1-D6FC-4f65-9D91-7224C49458BB}">
                  <c15:layout>
                    <c:manualLayout>
                      <c:w val="0.30356350834556306"/>
                      <c:h val="9.7739878829058366E-2"/>
                    </c:manualLayout>
                  </c15:layout>
                  <c15:dlblFieldTable/>
                  <c15:showDataLabelsRange val="0"/>
                </c:ext>
                <c:ext xmlns:c16="http://schemas.microsoft.com/office/drawing/2014/chart" uri="{C3380CC4-5D6E-409C-BE32-E72D297353CC}">
                  <c16:uniqueId val="{00000020-E377-4145-AB48-3D79DD67528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'Grafik 3'!$L$38:$L$41</c:f>
              <c:strCache>
                <c:ptCount val="4"/>
                <c:pt idx="0">
                  <c:v>Versorgungsausgleich</c:v>
                </c:pt>
                <c:pt idx="1">
                  <c:v>Scheidung</c:v>
                </c:pt>
                <c:pt idx="2">
                  <c:v>Elterliche Sorge</c:v>
                </c:pt>
                <c:pt idx="3">
                  <c:v>Übrige Verfahrensgegenstände¹ </c:v>
                </c:pt>
              </c:strCache>
            </c:strRef>
          </c:cat>
          <c:val>
            <c:numRef>
              <c:f>'Grafik 3'!$N$38:$N$41</c:f>
              <c:numCache>
                <c:formatCode>0.0</c:formatCode>
                <c:ptCount val="4"/>
                <c:pt idx="0">
                  <c:v>18.510999999999999</c:v>
                </c:pt>
                <c:pt idx="1">
                  <c:v>18.425999999999998</c:v>
                </c:pt>
                <c:pt idx="2">
                  <c:v>26.414000000000001</c:v>
                </c:pt>
                <c:pt idx="3">
                  <c:v>36.646999999999998</c:v>
                </c:pt>
              </c:numCache>
            </c:numRef>
          </c:val>
          <c:extLst>
            <c:ext xmlns:c16="http://schemas.microsoft.com/office/drawing/2014/chart" uri="{C3380CC4-5D6E-409C-BE32-E72D297353CC}">
              <c16:uniqueId val="{00000009-E377-4145-AB48-3D79DD675281}"/>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ysClr val="window" lastClr="FFFFFF"/>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75565</xdr:rowOff>
    </xdr:from>
    <xdr:to>
      <xdr:col>11</xdr:col>
      <xdr:colOff>20953</xdr:colOff>
      <xdr:row>35</xdr:row>
      <xdr:rowOff>3010</xdr:rowOff>
    </xdr:to>
    <xdr:pic>
      <xdr:nvPicPr>
        <xdr:cNvPr id="2" name="Grafik 1">
          <a:extLst>
            <a:ext uri="{FF2B5EF4-FFF2-40B4-BE49-F238E27FC236}">
              <a16:creationId xmlns:a16="http://schemas.microsoft.com/office/drawing/2014/main" id="{D9D1AC53-7586-4622-981C-82BC30F2B78A}"/>
            </a:ext>
          </a:extLst>
        </xdr:cNvPr>
        <xdr:cNvPicPr>
          <a:picLocks noChangeAspect="1"/>
        </xdr:cNvPicPr>
      </xdr:nvPicPr>
      <xdr:blipFill rotWithShape="1">
        <a:blip xmlns:r="http://schemas.openxmlformats.org/officeDocument/2006/relationships" r:embed="rId1"/>
        <a:srcRect t="22258" b="22"/>
        <a:stretch/>
      </xdr:blipFill>
      <xdr:spPr>
        <a:xfrm>
          <a:off x="0" y="3971290"/>
          <a:ext cx="9079228" cy="2670645"/>
        </a:xfrm>
        <a:prstGeom prst="rect">
          <a:avLst/>
        </a:prstGeom>
      </xdr:spPr>
    </xdr:pic>
    <xdr:clientData/>
  </xdr:twoCellAnchor>
  <xdr:twoCellAnchor editAs="oneCell">
    <xdr:from>
      <xdr:col>8</xdr:col>
      <xdr:colOff>656475</xdr:colOff>
      <xdr:row>1</xdr:row>
      <xdr:rowOff>0</xdr:rowOff>
    </xdr:from>
    <xdr:to>
      <xdr:col>11</xdr:col>
      <xdr:colOff>0</xdr:colOff>
      <xdr:row>6</xdr:row>
      <xdr:rowOff>187440</xdr:rowOff>
    </xdr:to>
    <xdr:pic>
      <xdr:nvPicPr>
        <xdr:cNvPr id="3" name="Grafik 2">
          <a:extLst>
            <a:ext uri="{FF2B5EF4-FFF2-40B4-BE49-F238E27FC236}">
              <a16:creationId xmlns:a16="http://schemas.microsoft.com/office/drawing/2014/main" id="{165EF0CE-3FD6-4596-87D3-6BB1D57F80EB}"/>
            </a:ext>
          </a:extLst>
        </xdr:cNvPr>
        <xdr:cNvPicPr>
          <a:picLocks noChangeAspect="1"/>
        </xdr:cNvPicPr>
      </xdr:nvPicPr>
      <xdr:blipFill>
        <a:blip xmlns:r="http://schemas.openxmlformats.org/officeDocument/2006/relationships" r:embed="rId2"/>
        <a:stretch>
          <a:fillRect/>
        </a:stretch>
      </xdr:blipFill>
      <xdr:spPr>
        <a:xfrm>
          <a:off x="7583055" y="171450"/>
          <a:ext cx="1475220" cy="159714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0.52002</cdr:y>
    </cdr:from>
    <cdr:to>
      <cdr:x>0.65497</cdr:x>
      <cdr:y>0.66728</cdr:y>
    </cdr:to>
    <cdr:sp macro="" textlink="">
      <cdr:nvSpPr>
        <cdr:cNvPr id="6" name="Textfeld 5"/>
        <cdr:cNvSpPr txBox="1"/>
      </cdr:nvSpPr>
      <cdr:spPr>
        <a:xfrm xmlns:a="http://schemas.openxmlformats.org/drawingml/2006/main">
          <a:off x="1150056" y="2199395"/>
          <a:ext cx="1220611" cy="6228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4</a:t>
          </a:r>
          <a:r>
            <a:rPr lang="de-DE" sz="1000" b="1" baseline="0">
              <a:latin typeface="Arial Narrow" panose="020B0606020202030204" pitchFamily="34" charset="0"/>
              <a:cs typeface="Arial" panose="020B0604020202020204" pitchFamily="34" charset="0"/>
            </a:rPr>
            <a:t> 167</a:t>
          </a:r>
          <a:endParaRPr lang="de-DE" sz="1000" b="1">
            <a:latin typeface="Arial Narrow" panose="020B0606020202030204" pitchFamily="34" charset="0"/>
            <a:cs typeface="Arial" panose="020B0604020202020204" pitchFamily="34" charset="0"/>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6</a:t>
          </a:r>
          <a:r>
            <a:rPr lang="de-DE" sz="1000" b="1" baseline="0">
              <a:latin typeface="Arial Narrow" panose="020B0606020202030204" pitchFamily="34" charset="0"/>
              <a:cs typeface="Arial" panose="020B0604020202020204" pitchFamily="34" charset="0"/>
            </a:rPr>
            <a:t> 885</a:t>
          </a:r>
          <a:endParaRPr lang="de-DE" sz="1000" b="1">
            <a:latin typeface="Arial Narrow" panose="020B0606020202030204" pitchFamily="34" charset="0"/>
            <a:cs typeface="Arial" panose="020B0604020202020204" pitchFamily="34" charset="0"/>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0.31456</cdr:x>
      <cdr:y>0.52548</cdr:y>
    </cdr:from>
    <cdr:to>
      <cdr:x>0.66602</cdr:x>
      <cdr:y>0.67228</cdr:y>
    </cdr:to>
    <cdr:sp macro="" textlink="">
      <cdr:nvSpPr>
        <cdr:cNvPr id="6" name="Textfeld 5"/>
        <cdr:cNvSpPr txBox="1"/>
      </cdr:nvSpPr>
      <cdr:spPr>
        <a:xfrm xmlns:a="http://schemas.openxmlformats.org/drawingml/2006/main">
          <a:off x="1143000" y="2222500"/>
          <a:ext cx="127705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8 814</a:t>
          </a:r>
        </a:p>
      </cdr:txBody>
    </cdr:sp>
  </cdr:relSizeAnchor>
</c:userShapes>
</file>

<file path=xl/drawings/drawing13.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0.51881</cdr:y>
    </cdr:from>
    <cdr:to>
      <cdr:x>0.65692</cdr:x>
      <cdr:y>0.66561</cdr:y>
    </cdr:to>
    <cdr:sp macro="" textlink="">
      <cdr:nvSpPr>
        <cdr:cNvPr id="6" name="Textfeld 5"/>
        <cdr:cNvSpPr txBox="1"/>
      </cdr:nvSpPr>
      <cdr:spPr>
        <a:xfrm xmlns:a="http://schemas.openxmlformats.org/drawingml/2006/main">
          <a:off x="1150056" y="2194278"/>
          <a:ext cx="122766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solidFill>
                <a:sysClr val="windowText" lastClr="000000"/>
              </a:solidFill>
              <a:latin typeface="Arial Narrow" panose="020B0606020202030204" pitchFamily="34" charset="0"/>
              <a:cs typeface="Arial" panose="020B0604020202020204" pitchFamily="34" charset="0"/>
            </a:rPr>
            <a:t>Erledigte Verfahren insgesamt: </a:t>
          </a:r>
          <a:br>
            <a:rPr lang="de-DE" sz="1000">
              <a:solidFill>
                <a:sysClr val="windowText" lastClr="000000"/>
              </a:solidFill>
              <a:latin typeface="Arial Narrow" panose="020B0606020202030204" pitchFamily="34" charset="0"/>
              <a:cs typeface="Arial" panose="020B0604020202020204" pitchFamily="34" charset="0"/>
            </a:rPr>
          </a:br>
          <a:r>
            <a:rPr lang="de-DE" sz="1000" b="1">
              <a:solidFill>
                <a:sysClr val="windowText" lastClr="000000"/>
              </a:solidFill>
              <a:latin typeface="Arial Narrow" panose="020B0606020202030204" pitchFamily="34" charset="0"/>
              <a:cs typeface="Arial" panose="020B0604020202020204" pitchFamily="34" charset="0"/>
            </a:rPr>
            <a:t>170</a:t>
          </a:r>
          <a:r>
            <a:rPr lang="de-DE" sz="1000" b="1" baseline="0">
              <a:solidFill>
                <a:sysClr val="windowText" lastClr="000000"/>
              </a:solidFill>
              <a:latin typeface="Arial Narrow" panose="020B0606020202030204" pitchFamily="34" charset="0"/>
              <a:cs typeface="Arial" panose="020B0604020202020204" pitchFamily="34" charset="0"/>
            </a:rPr>
            <a:t> 187</a:t>
          </a:r>
          <a:endParaRPr lang="de-DE" sz="1000" b="1">
            <a:solidFill>
              <a:sysClr val="windowText" lastClr="000000"/>
            </a:solidFill>
            <a:latin typeface="Arial Narrow" panose="020B0606020202030204" pitchFamily="34" charset="0"/>
            <a:cs typeface="Arial" panose="020B0604020202020204" pitchFamily="34" charset="0"/>
          </a:endParaRPr>
        </a:p>
      </cdr:txBody>
    </cdr:sp>
  </cdr:relSizeAnchor>
</c:userShapes>
</file>

<file path=xl/drawings/drawing14.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0.32554</cdr:x>
      <cdr:y>0.52215</cdr:y>
    </cdr:from>
    <cdr:to>
      <cdr:x>0.66082</cdr:x>
      <cdr:y>0.65894</cdr:y>
    </cdr:to>
    <cdr:sp macro="" textlink="">
      <cdr:nvSpPr>
        <cdr:cNvPr id="6" name="Textfeld 5"/>
        <cdr:cNvSpPr txBox="1"/>
      </cdr:nvSpPr>
      <cdr:spPr>
        <a:xfrm xmlns:a="http://schemas.openxmlformats.org/drawingml/2006/main">
          <a:off x="1178278" y="2208390"/>
          <a:ext cx="1213555" cy="578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13 021</a:t>
          </a:r>
        </a:p>
      </cdr:txBody>
    </cdr:sp>
  </cdr:relSizeAnchor>
</c:userShapes>
</file>

<file path=xl/drawings/drawing15.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0.32749</cdr:x>
      <cdr:y>0.51547</cdr:y>
    </cdr:from>
    <cdr:to>
      <cdr:x>0.66667</cdr:x>
      <cdr:y>0.6556</cdr:y>
    </cdr:to>
    <cdr:sp macro="" textlink="">
      <cdr:nvSpPr>
        <cdr:cNvPr id="6" name="Textfeld 5"/>
        <cdr:cNvSpPr txBox="1"/>
      </cdr:nvSpPr>
      <cdr:spPr>
        <a:xfrm xmlns:a="http://schemas.openxmlformats.org/drawingml/2006/main">
          <a:off x="1185333" y="2180167"/>
          <a:ext cx="1227667" cy="5926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23</a:t>
          </a:r>
          <a:r>
            <a:rPr lang="de-DE" sz="1000" b="1" baseline="0">
              <a:latin typeface="Arial Narrow" panose="020B0606020202030204" pitchFamily="34" charset="0"/>
              <a:cs typeface="Arial" panose="020B0604020202020204" pitchFamily="34" charset="0"/>
            </a:rPr>
            <a:t> 885</a:t>
          </a:r>
          <a:endParaRPr lang="de-DE" sz="1000" b="1">
            <a:latin typeface="Arial Narrow" panose="020B0606020202030204" pitchFamily="34" charset="0"/>
            <a:cs typeface="Arial" panose="020B0604020202020204" pitchFamily="34" charset="0"/>
          </a:endParaRPr>
        </a:p>
      </cdr:txBody>
    </cdr:sp>
  </cdr:relSizeAnchor>
</c:userShapes>
</file>

<file path=xl/drawings/drawing16.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16 525</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5675947</xdr:colOff>
      <xdr:row>0</xdr:row>
      <xdr:rowOff>0</xdr:rowOff>
    </xdr:from>
    <xdr:to>
      <xdr:col>4</xdr:col>
      <xdr:colOff>0</xdr:colOff>
      <xdr:row>3</xdr:row>
      <xdr:rowOff>48578</xdr:rowOff>
    </xdr:to>
    <xdr:pic>
      <xdr:nvPicPr>
        <xdr:cNvPr id="3" name="Grafik 2">
          <a:extLst>
            <a:ext uri="{FF2B5EF4-FFF2-40B4-BE49-F238E27FC236}">
              <a16:creationId xmlns:a16="http://schemas.microsoft.com/office/drawing/2014/main" id="{E2CE5A7A-459D-4984-85CE-AF566E3F1E2B}"/>
            </a:ext>
          </a:extLst>
        </xdr:cNvPr>
        <xdr:cNvPicPr>
          <a:picLocks noChangeAspect="1"/>
        </xdr:cNvPicPr>
      </xdr:nvPicPr>
      <xdr:blipFill>
        <a:blip xmlns:r="http://schemas.openxmlformats.org/officeDocument/2006/relationships" r:embed="rId1"/>
        <a:stretch>
          <a:fillRect/>
        </a:stretch>
      </xdr:blipFill>
      <xdr:spPr>
        <a:xfrm>
          <a:off x="7295197" y="0"/>
          <a:ext cx="1124903" cy="11249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6228397</xdr:colOff>
      <xdr:row>0</xdr:row>
      <xdr:rowOff>0</xdr:rowOff>
    </xdr:from>
    <xdr:to>
      <xdr:col>4</xdr:col>
      <xdr:colOff>0</xdr:colOff>
      <xdr:row>3</xdr:row>
      <xdr:rowOff>58103</xdr:rowOff>
    </xdr:to>
    <xdr:pic>
      <xdr:nvPicPr>
        <xdr:cNvPr id="3" name="Grafik 2">
          <a:extLst>
            <a:ext uri="{FF2B5EF4-FFF2-40B4-BE49-F238E27FC236}">
              <a16:creationId xmlns:a16="http://schemas.microsoft.com/office/drawing/2014/main" id="{2C3A4E9D-3E18-4101-A31B-F8CEF20F947D}"/>
            </a:ext>
          </a:extLst>
        </xdr:cNvPr>
        <xdr:cNvPicPr>
          <a:picLocks noChangeAspect="1"/>
        </xdr:cNvPicPr>
      </xdr:nvPicPr>
      <xdr:blipFill>
        <a:blip xmlns:r="http://schemas.openxmlformats.org/officeDocument/2006/relationships" r:embed="rId1"/>
        <a:stretch>
          <a:fillRect/>
        </a:stretch>
      </xdr:blipFill>
      <xdr:spPr>
        <a:xfrm>
          <a:off x="7980997" y="0"/>
          <a:ext cx="1153478" cy="11344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6256972</xdr:colOff>
      <xdr:row>0</xdr:row>
      <xdr:rowOff>0</xdr:rowOff>
    </xdr:from>
    <xdr:to>
      <xdr:col>4</xdr:col>
      <xdr:colOff>0</xdr:colOff>
      <xdr:row>3</xdr:row>
      <xdr:rowOff>58103</xdr:rowOff>
    </xdr:to>
    <xdr:pic>
      <xdr:nvPicPr>
        <xdr:cNvPr id="3" name="Grafik 2">
          <a:extLst>
            <a:ext uri="{FF2B5EF4-FFF2-40B4-BE49-F238E27FC236}">
              <a16:creationId xmlns:a16="http://schemas.microsoft.com/office/drawing/2014/main" id="{7C25E74C-BA87-486E-AB51-78A73A08C9D1}"/>
            </a:ext>
          </a:extLst>
        </xdr:cNvPr>
        <xdr:cNvPicPr>
          <a:picLocks noChangeAspect="1"/>
        </xdr:cNvPicPr>
      </xdr:nvPicPr>
      <xdr:blipFill>
        <a:blip xmlns:r="http://schemas.openxmlformats.org/officeDocument/2006/relationships" r:embed="rId1"/>
        <a:stretch>
          <a:fillRect/>
        </a:stretch>
      </xdr:blipFill>
      <xdr:spPr>
        <a:xfrm>
          <a:off x="7409497" y="0"/>
          <a:ext cx="1124903" cy="11249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6</xdr:row>
      <xdr:rowOff>0</xdr:rowOff>
    </xdr:from>
    <xdr:to>
      <xdr:col>5</xdr:col>
      <xdr:colOff>2361300</xdr:colOff>
      <xdr:row>27</xdr:row>
      <xdr:rowOff>14700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0.21574</cdr:x>
      <cdr:y>0.90119</cdr:y>
    </cdr:from>
    <cdr:to>
      <cdr:x>1</cdr:x>
      <cdr:y>1</cdr:y>
    </cdr:to>
    <cdr:sp macro="" textlink="">
      <cdr:nvSpPr>
        <cdr:cNvPr id="2" name="Textfeld 1"/>
        <cdr:cNvSpPr txBox="1"/>
      </cdr:nvSpPr>
      <cdr:spPr>
        <a:xfrm xmlns:a="http://schemas.openxmlformats.org/drawingml/2006/main">
          <a:off x="1647825" y="3498284"/>
          <a:ext cx="5990325" cy="3835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solidFill>
                <a:sysClr val="windowText" lastClr="000000"/>
              </a:solidFill>
              <a:latin typeface="Arial" panose="020B0604020202020204" pitchFamily="34" charset="0"/>
              <a:cs typeface="Arial" panose="020B0604020202020204" pitchFamily="34" charset="0"/>
            </a:rPr>
            <a:t>Quelle: Strafverfolgungsstatistik Hamburg 2023, Statistisches Amt für Hamburg und Schleswig-Holstein AöR.</a:t>
          </a:r>
        </a:p>
        <a:p xmlns:a="http://schemas.openxmlformats.org/drawingml/2006/main">
          <a:r>
            <a:rPr lang="de-DE" sz="800">
              <a:solidFill>
                <a:sysClr val="windowText" lastClr="000000"/>
              </a:solidFill>
              <a:latin typeface="Arial" panose="020B0604020202020204" pitchFamily="34" charset="0"/>
              <a:cs typeface="Arial" panose="020B0604020202020204" pitchFamily="34" charset="0"/>
            </a:rPr>
            <a:t>Quelle: Polizeiliche Kriminalitätsstatistik 2023, Landeskriminalamt Hamburg</a:t>
          </a:r>
        </a:p>
      </cdr:txBody>
    </cdr:sp>
  </cdr:relSizeAnchor>
</c:userShapes>
</file>

<file path=xl/drawings/drawing7.xml><?xml version="1.0" encoding="utf-8"?>
<xdr:wsDr xmlns:xdr="http://schemas.openxmlformats.org/drawingml/2006/spreadsheetDrawing" xmlns:a="http://schemas.openxmlformats.org/drawingml/2006/main">
  <xdr:twoCellAnchor>
    <xdr:from>
      <xdr:col>2</xdr:col>
      <xdr:colOff>146049</xdr:colOff>
      <xdr:row>5</xdr:row>
      <xdr:rowOff>66675</xdr:rowOff>
    </xdr:from>
    <xdr:to>
      <xdr:col>5</xdr:col>
      <xdr:colOff>2019300</xdr:colOff>
      <xdr:row>37</xdr:row>
      <xdr:rowOff>187375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0.44641</cdr:x>
      <cdr:y>0.45301</cdr:y>
    </cdr:from>
    <cdr:to>
      <cdr:x>0.59907</cdr:x>
      <cdr:y>0.58503</cdr:y>
    </cdr:to>
    <cdr:sp macro="" textlink="">
      <cdr:nvSpPr>
        <cdr:cNvPr id="3" name="Textfeld 1"/>
        <cdr:cNvSpPr txBox="1"/>
      </cdr:nvSpPr>
      <cdr:spPr>
        <a:xfrm xmlns:a="http://schemas.openxmlformats.org/drawingml/2006/main">
          <a:off x="2741144" y="2332949"/>
          <a:ext cx="937401" cy="67988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solidFill>
                <a:sysClr val="windowText" lastClr="000000"/>
              </a:solidFill>
              <a:effectLst/>
              <a:latin typeface="Arial" panose="020B0604020202020204" pitchFamily="34" charset="0"/>
              <a:ea typeface="+mn-ea"/>
              <a:cs typeface="Arial" panose="020B0604020202020204" pitchFamily="34" charset="0"/>
            </a:rPr>
            <a:t>Verurteilte</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insgesamt</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1">
              <a:solidFill>
                <a:sysClr val="windowText" lastClr="000000"/>
              </a:solidFill>
              <a:effectLst/>
              <a:latin typeface="Arial" panose="020B0604020202020204" pitchFamily="34" charset="0"/>
              <a:ea typeface="+mn-ea"/>
              <a:cs typeface="Arial" panose="020B0604020202020204" pitchFamily="34" charset="0"/>
            </a:rPr>
            <a:t>14</a:t>
          </a:r>
          <a:r>
            <a:rPr lang="de-DE" sz="900" b="1" baseline="0">
              <a:solidFill>
                <a:sysClr val="windowText" lastClr="000000"/>
              </a:solidFill>
              <a:effectLst/>
              <a:latin typeface="Arial" panose="020B0604020202020204" pitchFamily="34" charset="0"/>
              <a:ea typeface="+mn-ea"/>
              <a:cs typeface="Arial" panose="020B0604020202020204" pitchFamily="34" charset="0"/>
            </a:rPr>
            <a:t> 919</a:t>
          </a:r>
          <a:endParaRPr lang="de-DE" sz="900">
            <a:solidFill>
              <a:sysClr val="windowText" lastClr="000000"/>
            </a:solidFill>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0.0456</cdr:x>
      <cdr:y>0.92912</cdr:y>
    </cdr:from>
    <cdr:to>
      <cdr:x>0.97394</cdr:x>
      <cdr:y>0.99166</cdr:y>
    </cdr:to>
    <cdr:sp macro="" textlink="">
      <cdr:nvSpPr>
        <cdr:cNvPr id="2" name="Textfeld 1"/>
        <cdr:cNvSpPr txBox="1"/>
      </cdr:nvSpPr>
      <cdr:spPr>
        <a:xfrm xmlns:a="http://schemas.openxmlformats.org/drawingml/2006/main">
          <a:off x="266701" y="4578400"/>
          <a:ext cx="5429250" cy="30815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800">
              <a:latin typeface="Arial Narrow" panose="020B0606020202030204" pitchFamily="34" charset="0"/>
            </a:rPr>
            <a:t>1   Erziehungsmaßregeln: Ableisten von „Sozialstunden“, Inanspruchnahme von Hilfe zur Erziehung, soziale Trainingskurse</a:t>
          </a:r>
        </a:p>
        <a:p xmlns:a="http://schemas.openxmlformats.org/drawingml/2006/main">
          <a:r>
            <a:rPr lang="de-DE" sz="800">
              <a:latin typeface="Arial Narrow" panose="020B0606020202030204" pitchFamily="34" charset="0"/>
            </a:rPr>
            <a:t>2   Zuchtmittel: Verwarnungen, Auflagen (Entschuldigung, Wiedergutmachung, Arbeitsleistung), Jugendarrest (kurzfristiger Freiheitsentzug)</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6950</xdr:colOff>
      <xdr:row>4</xdr:row>
      <xdr:rowOff>8195</xdr:rowOff>
    </xdr:from>
    <xdr:to>
      <xdr:col>5</xdr:col>
      <xdr:colOff>602860</xdr:colOff>
      <xdr:row>27</xdr:row>
      <xdr:rowOff>137195</xdr:rowOff>
    </xdr:to>
    <xdr:graphicFrame macro="">
      <xdr:nvGraphicFramePr>
        <xdr:cNvPr id="3" name="Diagramm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4</xdr:row>
      <xdr:rowOff>0</xdr:rowOff>
    </xdr:from>
    <xdr:to>
      <xdr:col>9</xdr:col>
      <xdr:colOff>651834</xdr:colOff>
      <xdr:row>27</xdr:row>
      <xdr:rowOff>129000</xdr:rowOff>
    </xdr:to>
    <xdr:graphicFrame macro="">
      <xdr:nvGraphicFramePr>
        <xdr:cNvPr id="6" name="Diagramm 5">
          <a:extLst>
            <a:ext uri="{FF2B5EF4-FFF2-40B4-BE49-F238E27FC236}">
              <a16:creationId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123824</xdr:colOff>
      <xdr:row>4</xdr:row>
      <xdr:rowOff>9525</xdr:rowOff>
    </xdr:from>
    <xdr:to>
      <xdr:col>17</xdr:col>
      <xdr:colOff>633824</xdr:colOff>
      <xdr:row>27</xdr:row>
      <xdr:rowOff>138525</xdr:rowOff>
    </xdr:to>
    <xdr:graphicFrame macro="">
      <xdr:nvGraphicFramePr>
        <xdr:cNvPr id="8" name="Diagramm 7">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240245</xdr:colOff>
      <xdr:row>4</xdr:row>
      <xdr:rowOff>0</xdr:rowOff>
    </xdr:from>
    <xdr:to>
      <xdr:col>21</xdr:col>
      <xdr:colOff>686745</xdr:colOff>
      <xdr:row>27</xdr:row>
      <xdr:rowOff>129000</xdr:rowOff>
    </xdr:to>
    <xdr:graphicFrame macro="">
      <xdr:nvGraphicFramePr>
        <xdr:cNvPr id="9" name="Diagramm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26699</xdr:colOff>
      <xdr:row>3</xdr:row>
      <xdr:rowOff>180613</xdr:rowOff>
    </xdr:from>
    <xdr:to>
      <xdr:col>26</xdr:col>
      <xdr:colOff>21762</xdr:colOff>
      <xdr:row>27</xdr:row>
      <xdr:rowOff>116573</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27</xdr:col>
      <xdr:colOff>9522</xdr:colOff>
      <xdr:row>4</xdr:row>
      <xdr:rowOff>0</xdr:rowOff>
    </xdr:from>
    <xdr:to>
      <xdr:col>29</xdr:col>
      <xdr:colOff>625355</xdr:colOff>
      <xdr:row>27</xdr:row>
      <xdr:rowOff>129000</xdr:rowOff>
    </xdr:to>
    <xdr:graphicFrame macro="">
      <xdr:nvGraphicFramePr>
        <xdr:cNvPr id="11" name="Diagramm 10">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0</xdr:colOff>
      <xdr:row>4</xdr:row>
      <xdr:rowOff>0</xdr:rowOff>
    </xdr:from>
    <xdr:to>
      <xdr:col>13</xdr:col>
      <xdr:colOff>626417</xdr:colOff>
      <xdr:row>27</xdr:row>
      <xdr:rowOff>129000</xdr:rowOff>
    </xdr:to>
    <xdr:graphicFrame macro="">
      <xdr:nvGraphicFramePr>
        <xdr:cNvPr id="12" name="Diagramm 11">
          <a:extLst>
            <a:ext uri="{FF2B5EF4-FFF2-40B4-BE49-F238E27FC236}">
              <a16:creationId xmlns:a16="http://schemas.microsoft.com/office/drawing/2014/main" id="{8AABF354-02ED-47F9-BFBA-93B8A9358B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5E0A3-EA61-4434-A0E4-7421D182AED3}">
  <dimension ref="A1:K69"/>
  <sheetViews>
    <sheetView showGridLines="0" tabSelected="1" zoomScaleNormal="100" workbookViewId="0"/>
  </sheetViews>
  <sheetFormatPr baseColWidth="10" defaultColWidth="11.42578125" defaultRowHeight="12" x14ac:dyDescent="0.2"/>
  <cols>
    <col min="1" max="1" width="2.7109375" style="22" customWidth="1"/>
    <col min="2" max="2" width="6.140625" style="22" customWidth="1"/>
    <col min="3" max="3" width="2.7109375" style="22" customWidth="1"/>
    <col min="4" max="4" width="57.140625" style="22" customWidth="1"/>
    <col min="5" max="8" width="11.42578125" style="22" customWidth="1"/>
    <col min="9" max="9" width="9.85546875" style="32" customWidth="1"/>
    <col min="10" max="10" width="11.42578125" style="32" customWidth="1"/>
    <col min="11" max="11" width="12.85546875" style="32" customWidth="1"/>
    <col min="12" max="16384" width="11.42578125" style="22"/>
  </cols>
  <sheetData>
    <row r="1" spans="1:11" s="16" customFormat="1" ht="15" x14ac:dyDescent="0.2">
      <c r="A1" s="14"/>
      <c r="B1" s="15"/>
      <c r="C1" s="14"/>
      <c r="D1" s="14"/>
      <c r="E1" s="14"/>
      <c r="F1" s="14"/>
      <c r="I1" s="21"/>
      <c r="J1" s="21"/>
      <c r="K1" s="21"/>
    </row>
    <row r="2" spans="1:11" s="16" customFormat="1" ht="50.25" customHeight="1" x14ac:dyDescent="0.25">
      <c r="A2" s="17"/>
      <c r="B2" s="21"/>
      <c r="C2" s="77" t="s">
        <v>234</v>
      </c>
      <c r="D2" s="78"/>
      <c r="E2" s="19"/>
      <c r="F2" s="19"/>
      <c r="G2" s="21"/>
      <c r="H2" s="21"/>
      <c r="I2" s="21"/>
      <c r="J2" s="21"/>
      <c r="K2" s="21"/>
    </row>
    <row r="3" spans="1:11" s="21" customFormat="1" ht="20.100000000000001" customHeight="1" x14ac:dyDescent="0.2">
      <c r="A3" s="66"/>
      <c r="B3" s="67"/>
      <c r="C3" s="79"/>
      <c r="D3" s="80"/>
      <c r="E3" s="67"/>
      <c r="F3" s="67"/>
      <c r="G3" s="67"/>
      <c r="H3" s="67"/>
      <c r="I3" s="68"/>
    </row>
    <row r="4" spans="1:11" s="21" customFormat="1" ht="20.100000000000001" customHeight="1" x14ac:dyDescent="0.2">
      <c r="A4" s="17"/>
      <c r="B4" s="20"/>
      <c r="C4" s="81"/>
      <c r="D4" s="82"/>
    </row>
    <row r="5" spans="1:11" x14ac:dyDescent="0.2">
      <c r="C5" s="83"/>
      <c r="D5" s="83"/>
    </row>
    <row r="6" spans="1:11" x14ac:dyDescent="0.2">
      <c r="C6" s="83"/>
      <c r="D6" s="83"/>
    </row>
    <row r="7" spans="1:11" ht="35.25" x14ac:dyDescent="0.5">
      <c r="C7" s="84" t="s">
        <v>62</v>
      </c>
      <c r="D7" s="83"/>
    </row>
    <row r="8" spans="1:11" ht="30" x14ac:dyDescent="0.4">
      <c r="A8" s="23"/>
      <c r="C8" s="85" t="s">
        <v>63</v>
      </c>
      <c r="D8" s="83"/>
    </row>
    <row r="9" spans="1:11" ht="14.25" customHeight="1" x14ac:dyDescent="0.2">
      <c r="A9" s="23"/>
      <c r="C9" s="83"/>
      <c r="D9" s="83"/>
    </row>
    <row r="10" spans="1:11" ht="14.25" customHeight="1" x14ac:dyDescent="0.2">
      <c r="A10" s="23"/>
      <c r="C10" s="86"/>
      <c r="D10" s="83"/>
    </row>
    <row r="11" spans="1:11" ht="14.25" customHeight="1" x14ac:dyDescent="0.2">
      <c r="C11" s="83"/>
      <c r="D11" s="83"/>
    </row>
    <row r="12" spans="1:11" ht="14.25" customHeight="1" x14ac:dyDescent="0.25">
      <c r="C12" s="87" t="s">
        <v>237</v>
      </c>
      <c r="D12" s="83"/>
      <c r="E12" s="69"/>
      <c r="F12" s="70"/>
    </row>
    <row r="13" spans="1:11" ht="14.25" customHeight="1" x14ac:dyDescent="0.2">
      <c r="C13" s="83"/>
      <c r="D13" s="83"/>
    </row>
    <row r="14" spans="1:11" ht="16.5" customHeight="1" x14ac:dyDescent="0.2">
      <c r="C14" s="88" t="s">
        <v>103</v>
      </c>
      <c r="D14" s="83"/>
    </row>
    <row r="15" spans="1:11" ht="16.5" customHeight="1" x14ac:dyDescent="0.2">
      <c r="C15" s="371" t="s">
        <v>102</v>
      </c>
      <c r="D15" s="371"/>
    </row>
    <row r="16" spans="1:11" ht="16.5" customHeight="1" x14ac:dyDescent="0.2">
      <c r="C16" s="371"/>
      <c r="D16" s="371"/>
    </row>
    <row r="17" spans="3:4" ht="14.25" customHeight="1" x14ac:dyDescent="0.2">
      <c r="C17" s="71"/>
      <c r="D17" s="71"/>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39"/>
  <sheetViews>
    <sheetView zoomScaleNormal="100" workbookViewId="0"/>
  </sheetViews>
  <sheetFormatPr baseColWidth="10" defaultColWidth="11" defaultRowHeight="12" x14ac:dyDescent="0.2"/>
  <cols>
    <col min="1" max="1" width="2.7109375" style="136" customWidth="1"/>
    <col min="2" max="2" width="53.140625" style="136" customWidth="1"/>
    <col min="3" max="7" width="11.7109375" style="136" customWidth="1"/>
    <col min="8" max="8" width="11" style="136"/>
    <col min="9" max="9" width="19.7109375" style="136" customWidth="1"/>
    <col min="10" max="10" width="9" style="136" customWidth="1"/>
    <col min="11" max="16384" width="11" style="136"/>
  </cols>
  <sheetData>
    <row r="1" spans="1:18" s="135" customFormat="1" ht="15" customHeight="1" x14ac:dyDescent="0.2"/>
    <row r="2" spans="1:18" s="109" customFormat="1" ht="20.100000000000001" customHeight="1" x14ac:dyDescent="0.2">
      <c r="A2" s="113"/>
      <c r="B2" s="114" t="s">
        <v>51</v>
      </c>
      <c r="C2" s="114"/>
    </row>
    <row r="3" spans="1:18" s="109" customFormat="1" ht="50.1" customHeight="1" x14ac:dyDescent="0.2">
      <c r="B3" s="393" t="s">
        <v>263</v>
      </c>
      <c r="C3" s="393"/>
      <c r="D3" s="393"/>
      <c r="E3" s="393"/>
      <c r="F3" s="393"/>
      <c r="G3" s="393"/>
    </row>
    <row r="4" spans="1:18" s="191" customFormat="1" ht="35.1" customHeight="1" x14ac:dyDescent="0.2">
      <c r="B4" s="404" t="s">
        <v>39</v>
      </c>
      <c r="C4" s="406" t="s">
        <v>27</v>
      </c>
      <c r="D4" s="406"/>
      <c r="E4" s="406" t="s">
        <v>40</v>
      </c>
      <c r="F4" s="406"/>
      <c r="G4" s="407"/>
      <c r="H4" s="123"/>
      <c r="I4" s="137"/>
      <c r="J4" s="137"/>
    </row>
    <row r="5" spans="1:18" ht="35.1" customHeight="1" x14ac:dyDescent="0.2">
      <c r="B5" s="405"/>
      <c r="C5" s="174" t="s">
        <v>24</v>
      </c>
      <c r="D5" s="174" t="s">
        <v>41</v>
      </c>
      <c r="E5" s="174" t="s">
        <v>208</v>
      </c>
      <c r="F5" s="174" t="s">
        <v>209</v>
      </c>
      <c r="G5" s="198" t="s">
        <v>58</v>
      </c>
      <c r="H5" s="192"/>
      <c r="I5" s="192"/>
      <c r="J5" s="192"/>
      <c r="K5" s="137"/>
      <c r="L5" s="137"/>
      <c r="M5" s="137"/>
    </row>
    <row r="6" spans="1:18" ht="15" customHeight="1" x14ac:dyDescent="0.2">
      <c r="B6" s="199" t="s">
        <v>316</v>
      </c>
      <c r="C6" s="153">
        <v>35</v>
      </c>
      <c r="D6" s="353">
        <v>4</v>
      </c>
      <c r="E6" s="153">
        <v>35</v>
      </c>
      <c r="F6" s="153">
        <v>0</v>
      </c>
      <c r="G6" s="153">
        <v>0</v>
      </c>
      <c r="H6" s="137"/>
      <c r="I6" s="137"/>
      <c r="J6" s="137"/>
      <c r="K6" s="137"/>
      <c r="L6" s="137"/>
      <c r="M6" s="137"/>
    </row>
    <row r="7" spans="1:18" ht="15" customHeight="1" x14ac:dyDescent="0.2">
      <c r="B7" s="200" t="s">
        <v>20</v>
      </c>
      <c r="C7" s="153">
        <v>57</v>
      </c>
      <c r="D7" s="153">
        <v>2</v>
      </c>
      <c r="E7" s="153">
        <v>46</v>
      </c>
      <c r="F7" s="153">
        <v>1</v>
      </c>
      <c r="G7" s="153">
        <v>10</v>
      </c>
      <c r="H7" s="137"/>
      <c r="I7" s="137"/>
      <c r="J7" s="137"/>
      <c r="K7" s="137"/>
      <c r="L7" s="137"/>
      <c r="M7" s="137"/>
    </row>
    <row r="8" spans="1:18" ht="15" customHeight="1" x14ac:dyDescent="0.2">
      <c r="B8" s="200" t="s">
        <v>317</v>
      </c>
      <c r="C8" s="153">
        <v>258</v>
      </c>
      <c r="D8" s="353">
        <v>17</v>
      </c>
      <c r="E8" s="153">
        <v>237</v>
      </c>
      <c r="F8" s="153">
        <v>16</v>
      </c>
      <c r="G8" s="153">
        <v>5</v>
      </c>
      <c r="H8" s="137"/>
      <c r="I8" s="137"/>
      <c r="J8" s="137"/>
      <c r="K8" s="137"/>
      <c r="L8" s="137"/>
      <c r="M8" s="137"/>
    </row>
    <row r="9" spans="1:18" ht="15" customHeight="1" x14ac:dyDescent="0.2">
      <c r="B9" s="200" t="s">
        <v>21</v>
      </c>
      <c r="C9" s="153">
        <v>313</v>
      </c>
      <c r="D9" s="353">
        <v>23</v>
      </c>
      <c r="E9" s="153">
        <v>309</v>
      </c>
      <c r="F9" s="153">
        <v>4</v>
      </c>
      <c r="G9" s="153">
        <v>0</v>
      </c>
      <c r="H9" s="137"/>
      <c r="I9" s="124"/>
      <c r="J9" s="137"/>
      <c r="K9" s="137"/>
      <c r="L9" s="137"/>
      <c r="M9" s="137"/>
    </row>
    <row r="10" spans="1:18" ht="15" customHeight="1" x14ac:dyDescent="0.2">
      <c r="B10" s="200" t="s">
        <v>22</v>
      </c>
      <c r="C10" s="153">
        <v>117</v>
      </c>
      <c r="D10" s="353">
        <v>10</v>
      </c>
      <c r="E10" s="153">
        <v>99</v>
      </c>
      <c r="F10" s="153">
        <v>16</v>
      </c>
      <c r="G10" s="153">
        <v>2</v>
      </c>
      <c r="H10" s="137"/>
      <c r="I10" s="137"/>
      <c r="J10" s="137"/>
      <c r="K10" s="137"/>
      <c r="L10" s="137"/>
      <c r="M10" s="137"/>
    </row>
    <row r="11" spans="1:18" ht="15" customHeight="1" x14ac:dyDescent="0.2">
      <c r="B11" s="200" t="s">
        <v>318</v>
      </c>
      <c r="C11" s="153">
        <v>146</v>
      </c>
      <c r="D11" s="353">
        <v>41</v>
      </c>
      <c r="E11" s="153">
        <v>146</v>
      </c>
      <c r="F11" s="153">
        <v>0</v>
      </c>
      <c r="G11" s="153">
        <v>0</v>
      </c>
      <c r="H11" s="137"/>
      <c r="I11" s="194"/>
      <c r="J11" s="194"/>
      <c r="K11" s="194"/>
      <c r="L11" s="194"/>
      <c r="M11" s="194"/>
      <c r="N11" s="131"/>
      <c r="O11" s="131"/>
      <c r="P11" s="131"/>
      <c r="Q11" s="131"/>
      <c r="R11" s="131"/>
    </row>
    <row r="12" spans="1:18" ht="15" customHeight="1" x14ac:dyDescent="0.2">
      <c r="B12" s="200" t="s">
        <v>319</v>
      </c>
      <c r="C12" s="153">
        <v>13</v>
      </c>
      <c r="D12" s="353">
        <v>2</v>
      </c>
      <c r="E12" s="153">
        <v>13</v>
      </c>
      <c r="F12" s="153">
        <v>0</v>
      </c>
      <c r="G12" s="153">
        <v>0</v>
      </c>
      <c r="H12" s="137"/>
      <c r="I12" s="194"/>
      <c r="J12" s="194"/>
      <c r="K12" s="194"/>
      <c r="L12" s="194"/>
      <c r="M12" s="194"/>
    </row>
    <row r="13" spans="1:18" ht="15" customHeight="1" x14ac:dyDescent="0.2">
      <c r="B13" s="200" t="s">
        <v>23</v>
      </c>
      <c r="C13" s="153">
        <v>38</v>
      </c>
      <c r="D13" s="353">
        <v>7</v>
      </c>
      <c r="E13" s="153">
        <v>37</v>
      </c>
      <c r="F13" s="153">
        <v>1</v>
      </c>
      <c r="G13" s="153">
        <v>0</v>
      </c>
      <c r="H13" s="137"/>
      <c r="I13" s="194"/>
      <c r="J13" s="194"/>
      <c r="K13" s="194"/>
      <c r="L13" s="194"/>
      <c r="M13" s="194"/>
    </row>
    <row r="14" spans="1:18" ht="15" customHeight="1" x14ac:dyDescent="0.2">
      <c r="B14" s="200" t="s">
        <v>320</v>
      </c>
      <c r="C14" s="153">
        <v>381</v>
      </c>
      <c r="D14" s="353">
        <v>99</v>
      </c>
      <c r="E14" s="153">
        <v>379</v>
      </c>
      <c r="F14" s="153">
        <v>2</v>
      </c>
      <c r="G14" s="153">
        <v>0</v>
      </c>
      <c r="H14" s="193"/>
      <c r="I14" s="194"/>
      <c r="J14" s="194"/>
      <c r="K14" s="194"/>
      <c r="L14" s="194"/>
      <c r="M14" s="194"/>
    </row>
    <row r="15" spans="1:18" ht="15" customHeight="1" x14ac:dyDescent="0.2">
      <c r="B15" s="201" t="s">
        <v>321</v>
      </c>
      <c r="C15" s="170">
        <v>1358</v>
      </c>
      <c r="D15" s="170">
        <v>205</v>
      </c>
      <c r="E15" s="170">
        <v>1301</v>
      </c>
      <c r="F15" s="170">
        <v>40</v>
      </c>
      <c r="G15" s="170">
        <v>17</v>
      </c>
      <c r="H15" s="193"/>
      <c r="I15" s="137"/>
      <c r="J15" s="137"/>
      <c r="K15" s="137"/>
      <c r="L15" s="137"/>
      <c r="M15" s="137"/>
    </row>
    <row r="16" spans="1:18" x14ac:dyDescent="0.2">
      <c r="B16" s="142"/>
      <c r="C16" s="193"/>
      <c r="D16" s="133"/>
      <c r="E16" s="133"/>
      <c r="F16" s="133"/>
      <c r="G16" s="133"/>
      <c r="H16" s="137"/>
      <c r="I16" s="137"/>
      <c r="J16" s="137"/>
      <c r="K16" s="137"/>
      <c r="L16" s="137"/>
      <c r="M16" s="137"/>
    </row>
    <row r="17" spans="2:13" x14ac:dyDescent="0.2">
      <c r="B17" s="138" t="s">
        <v>322</v>
      </c>
      <c r="C17" s="195"/>
      <c r="D17" s="196"/>
      <c r="E17" s="195"/>
      <c r="F17" s="195"/>
      <c r="G17" s="195"/>
    </row>
    <row r="18" spans="2:13" x14ac:dyDescent="0.2">
      <c r="B18" s="138" t="s">
        <v>323</v>
      </c>
      <c r="C18" s="134"/>
      <c r="D18" s="134"/>
      <c r="E18" s="134"/>
      <c r="F18" s="134"/>
      <c r="G18" s="134"/>
    </row>
    <row r="19" spans="2:13" x14ac:dyDescent="0.2">
      <c r="B19" s="138" t="s">
        <v>324</v>
      </c>
      <c r="C19" s="134"/>
      <c r="D19" s="134"/>
      <c r="E19" s="134"/>
      <c r="F19" s="134"/>
      <c r="G19" s="134"/>
    </row>
    <row r="20" spans="2:13" x14ac:dyDescent="0.2">
      <c r="B20" s="138" t="s">
        <v>325</v>
      </c>
      <c r="C20" s="134"/>
      <c r="D20" s="134"/>
      <c r="E20" s="134"/>
      <c r="F20" s="134"/>
      <c r="G20" s="134"/>
    </row>
    <row r="21" spans="2:13" x14ac:dyDescent="0.2">
      <c r="B21" s="138" t="s">
        <v>326</v>
      </c>
      <c r="C21" s="138"/>
      <c r="D21" s="138"/>
      <c r="E21" s="138"/>
      <c r="F21" s="138"/>
      <c r="G21" s="138"/>
      <c r="I21" s="197"/>
      <c r="J21" s="197"/>
      <c r="K21" s="197"/>
      <c r="L21" s="197"/>
      <c r="M21" s="197"/>
    </row>
    <row r="22" spans="2:13" ht="25.15" customHeight="1" x14ac:dyDescent="0.2">
      <c r="B22" s="403" t="s">
        <v>327</v>
      </c>
      <c r="C22" s="403"/>
      <c r="D22" s="403"/>
      <c r="E22" s="403"/>
      <c r="F22" s="403"/>
      <c r="G22" s="403"/>
      <c r="I22" s="197"/>
      <c r="J22" s="197"/>
      <c r="K22" s="197"/>
      <c r="L22" s="197"/>
      <c r="M22" s="197"/>
    </row>
    <row r="23" spans="2:13" ht="12.75" x14ac:dyDescent="0.2">
      <c r="G23" s="76"/>
      <c r="H23" s="75"/>
      <c r="I23" s="197"/>
      <c r="J23" s="197"/>
      <c r="K23" s="197"/>
      <c r="L23" s="197"/>
      <c r="M23" s="197"/>
    </row>
    <row r="24" spans="2:13" x14ac:dyDescent="0.2">
      <c r="C24" s="151"/>
      <c r="G24" s="202" t="s">
        <v>194</v>
      </c>
    </row>
    <row r="30" spans="2:13" x14ac:dyDescent="0.2">
      <c r="I30" s="128"/>
      <c r="J30" s="128"/>
    </row>
    <row r="31" spans="2:13" x14ac:dyDescent="0.2">
      <c r="I31" s="126"/>
      <c r="J31" s="74"/>
    </row>
    <row r="32" spans="2:13" x14ac:dyDescent="0.2">
      <c r="G32" s="74"/>
      <c r="I32" s="127"/>
      <c r="J32" s="125"/>
    </row>
    <row r="33" spans="6:10" x14ac:dyDescent="0.2">
      <c r="I33" s="127"/>
      <c r="J33" s="125"/>
    </row>
    <row r="34" spans="6:10" x14ac:dyDescent="0.2">
      <c r="F34" s="125"/>
      <c r="G34" s="125"/>
      <c r="I34" s="127"/>
      <c r="J34" s="125"/>
    </row>
    <row r="35" spans="6:10" ht="11.45" customHeight="1" x14ac:dyDescent="0.2">
      <c r="H35" s="125"/>
      <c r="I35" s="127"/>
    </row>
    <row r="36" spans="6:10" x14ac:dyDescent="0.2">
      <c r="H36" s="125"/>
      <c r="I36" s="127"/>
    </row>
    <row r="37" spans="6:10" x14ac:dyDescent="0.2">
      <c r="I37" s="127"/>
    </row>
    <row r="39" spans="6:10" x14ac:dyDescent="0.2">
      <c r="I39" s="125"/>
      <c r="J39" s="125"/>
    </row>
  </sheetData>
  <mergeCells count="5">
    <mergeCell ref="B22:G22"/>
    <mergeCell ref="B3:G3"/>
    <mergeCell ref="B4:B5"/>
    <mergeCell ref="C4:D4"/>
    <mergeCell ref="E4:G4"/>
  </mergeCells>
  <hyperlinks>
    <hyperlink ref="G24" location="Inhaltsverzeichnis!A1" display="› zum Inhaltsverzeichnis" xr:uid="{A643E291-235B-4E04-83A0-E803B0D3C4EE}"/>
  </hyperlink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68"/>
  <sheetViews>
    <sheetView zoomScaleNormal="100" workbookViewId="0"/>
  </sheetViews>
  <sheetFormatPr baseColWidth="10" defaultColWidth="11.140625" defaultRowHeight="12.75" x14ac:dyDescent="0.2"/>
  <cols>
    <col min="1" max="1" width="2.5703125" style="222" customWidth="1"/>
    <col min="2" max="2" width="20.7109375" style="222" customWidth="1"/>
    <col min="3" max="3" width="2.5703125" style="222" customWidth="1"/>
    <col min="4" max="6" width="30.7109375" style="222" customWidth="1"/>
    <col min="7" max="7" width="5.42578125" style="222" customWidth="1"/>
    <col min="8" max="8" width="7.42578125" style="222" customWidth="1"/>
    <col min="9" max="9" width="16.42578125" style="222" customWidth="1"/>
    <col min="10" max="16384" width="11.140625" style="222"/>
  </cols>
  <sheetData>
    <row r="1" spans="1:12" s="135" customFormat="1" ht="15" customHeight="1" x14ac:dyDescent="0.2">
      <c r="A1" s="45"/>
      <c r="B1" s="45"/>
      <c r="C1" s="45"/>
      <c r="D1" s="45"/>
      <c r="E1" s="45"/>
      <c r="F1" s="45"/>
    </row>
    <row r="2" spans="1:12" s="109" customFormat="1" ht="20.100000000000001" customHeight="1" x14ac:dyDescent="0.2">
      <c r="A2" s="114"/>
      <c r="B2" s="114" t="s">
        <v>51</v>
      </c>
      <c r="C2" s="114"/>
      <c r="D2" s="114"/>
      <c r="E2" s="114"/>
      <c r="F2" s="114"/>
    </row>
    <row r="3" spans="1:12" s="94" customFormat="1" ht="50.25" customHeight="1" x14ac:dyDescent="0.2">
      <c r="A3" s="132"/>
      <c r="B3" s="385" t="s">
        <v>264</v>
      </c>
      <c r="C3" s="385"/>
      <c r="D3" s="385"/>
      <c r="E3" s="385"/>
      <c r="F3" s="385"/>
    </row>
    <row r="4" spans="1:12" ht="15" customHeight="1" x14ac:dyDescent="0.2">
      <c r="G4" s="155"/>
    </row>
    <row r="5" spans="1:12" ht="32.25" customHeight="1" x14ac:dyDescent="0.2">
      <c r="D5" s="412" t="str">
        <f>B3</f>
        <v>Grafik 2   Nach allgemeinem und nach Jugendstrafrecht Verurteilte in Hamburg 2023 nach Hauptstrafe</v>
      </c>
      <c r="E5" s="412"/>
      <c r="F5" s="412"/>
      <c r="G5" s="155"/>
      <c r="I5" s="223"/>
      <c r="J5" s="223"/>
      <c r="K5" s="223"/>
      <c r="L5" s="223"/>
    </row>
    <row r="6" spans="1:12" ht="15" customHeight="1" x14ac:dyDescent="0.2">
      <c r="G6" s="155"/>
      <c r="I6" s="157"/>
      <c r="J6" s="157"/>
      <c r="K6" s="223"/>
      <c r="L6" s="223"/>
    </row>
    <row r="7" spans="1:12" s="155" customFormat="1" ht="15" x14ac:dyDescent="0.2">
      <c r="A7" s="207"/>
      <c r="B7" s="208"/>
      <c r="I7" s="224"/>
      <c r="J7" s="224"/>
    </row>
    <row r="8" spans="1:12" s="155" customFormat="1" ht="14.25" x14ac:dyDescent="0.2">
      <c r="A8" s="207"/>
      <c r="I8" s="157"/>
      <c r="J8" s="157"/>
    </row>
    <row r="9" spans="1:12" s="155" customFormat="1" ht="12" customHeight="1" x14ac:dyDescent="0.2">
      <c r="A9" s="207"/>
    </row>
    <row r="10" spans="1:12" s="155" customFormat="1" ht="12.75" customHeight="1" x14ac:dyDescent="0.2">
      <c r="A10" s="207"/>
    </row>
    <row r="11" spans="1:12" s="155" customFormat="1" ht="14.25" x14ac:dyDescent="0.2">
      <c r="A11" s="207"/>
    </row>
    <row r="12" spans="1:12" s="155" customFormat="1" ht="12" customHeight="1" x14ac:dyDescent="0.2"/>
    <row r="13" spans="1:12" s="155" customFormat="1" ht="12.75" customHeight="1" x14ac:dyDescent="0.2"/>
    <row r="14" spans="1:12" s="155" customFormat="1" ht="12" x14ac:dyDescent="0.2"/>
    <row r="15" spans="1:12" s="155" customFormat="1" ht="12" x14ac:dyDescent="0.2"/>
    <row r="16" spans="1:12" s="155" customFormat="1" ht="12" x14ac:dyDescent="0.2"/>
    <row r="17" s="155" customFormat="1" ht="12" x14ac:dyDescent="0.2"/>
    <row r="18" s="155" customFormat="1" ht="12" x14ac:dyDescent="0.2"/>
    <row r="19" s="155" customFormat="1" ht="12" x14ac:dyDescent="0.2"/>
    <row r="20" s="155" customFormat="1" ht="12" x14ac:dyDescent="0.2"/>
    <row r="21" s="155" customFormat="1" ht="12" x14ac:dyDescent="0.2"/>
    <row r="22" s="155" customFormat="1" ht="12" x14ac:dyDescent="0.2"/>
    <row r="23" s="155" customFormat="1" ht="12" x14ac:dyDescent="0.2"/>
    <row r="24" s="155" customFormat="1" ht="12" x14ac:dyDescent="0.2"/>
    <row r="25" s="155" customFormat="1" ht="12" x14ac:dyDescent="0.2"/>
    <row r="26" s="155" customFormat="1" ht="12" x14ac:dyDescent="0.2"/>
    <row r="27" s="155" customFormat="1" ht="12" x14ac:dyDescent="0.2"/>
    <row r="28" s="155" customFormat="1" ht="12" x14ac:dyDescent="0.2"/>
    <row r="29" s="155" customFormat="1" ht="12" x14ac:dyDescent="0.2"/>
    <row r="30" s="155" customFormat="1" ht="12" x14ac:dyDescent="0.2"/>
    <row r="31" s="155" customFormat="1" ht="12" x14ac:dyDescent="0.2"/>
    <row r="32" s="155" customFormat="1" ht="12" x14ac:dyDescent="0.2"/>
    <row r="33" spans="2:11" s="155" customFormat="1" ht="12" x14ac:dyDescent="0.2"/>
    <row r="34" spans="2:11" s="155" customFormat="1" ht="12" x14ac:dyDescent="0.2"/>
    <row r="35" spans="2:11" s="155" customFormat="1" ht="12" x14ac:dyDescent="0.2"/>
    <row r="36" spans="2:11" s="155" customFormat="1" ht="12" x14ac:dyDescent="0.2"/>
    <row r="37" spans="2:11" s="155" customFormat="1" ht="12" x14ac:dyDescent="0.2"/>
    <row r="38" spans="2:11" s="155" customFormat="1" ht="15" customHeight="1" x14ac:dyDescent="0.2"/>
    <row r="39" spans="2:11" s="155" customFormat="1" ht="14.45" customHeight="1" x14ac:dyDescent="0.2"/>
    <row r="40" spans="2:11" s="155" customFormat="1" ht="12" x14ac:dyDescent="0.2"/>
    <row r="41" spans="2:11" s="155" customFormat="1" ht="30" customHeight="1" x14ac:dyDescent="0.2">
      <c r="B41" s="208"/>
      <c r="C41" s="209"/>
      <c r="D41" s="412" t="str">
        <f>B3</f>
        <v>Grafik 2   Nach allgemeinem und nach Jugendstrafrecht Verurteilte in Hamburg 2023 nach Hauptstrafe</v>
      </c>
      <c r="E41" s="412"/>
      <c r="F41" s="412"/>
    </row>
    <row r="42" spans="2:11" s="155" customFormat="1" ht="12" x14ac:dyDescent="0.2"/>
    <row r="43" spans="2:11" s="155" customFormat="1" ht="12" x14ac:dyDescent="0.2">
      <c r="D43" s="414" t="s">
        <v>169</v>
      </c>
      <c r="E43" s="413" t="s">
        <v>152</v>
      </c>
      <c r="F43" s="413"/>
      <c r="I43" s="409"/>
      <c r="J43" s="409"/>
      <c r="K43" s="409"/>
    </row>
    <row r="44" spans="2:11" s="155" customFormat="1" ht="15" customHeight="1" x14ac:dyDescent="0.2">
      <c r="D44" s="415"/>
      <c r="E44" s="239" t="s">
        <v>159</v>
      </c>
      <c r="F44" s="240" t="s">
        <v>163</v>
      </c>
      <c r="I44" s="157"/>
      <c r="J44" s="157"/>
      <c r="K44" s="157"/>
    </row>
    <row r="45" spans="2:11" s="155" customFormat="1" ht="15" customHeight="1" x14ac:dyDescent="0.2">
      <c r="D45" s="225" t="s">
        <v>160</v>
      </c>
      <c r="E45" s="351">
        <v>9.8000000000000007</v>
      </c>
      <c r="F45" s="349">
        <v>1468</v>
      </c>
      <c r="G45" s="226"/>
      <c r="I45" s="227"/>
      <c r="J45" s="228"/>
      <c r="K45" s="228"/>
    </row>
    <row r="46" spans="2:11" s="155" customFormat="1" ht="15" customHeight="1" x14ac:dyDescent="0.2">
      <c r="D46" s="229" t="s">
        <v>161</v>
      </c>
      <c r="E46" s="351">
        <v>5.6</v>
      </c>
      <c r="F46" s="349">
        <v>842</v>
      </c>
      <c r="G46" s="226"/>
      <c r="I46" s="230"/>
      <c r="J46" s="231"/>
      <c r="K46" s="214"/>
    </row>
    <row r="47" spans="2:11" s="155" customFormat="1" ht="15" customHeight="1" x14ac:dyDescent="0.2">
      <c r="D47" s="232" t="s">
        <v>25</v>
      </c>
      <c r="E47" s="351">
        <v>79.599999999999994</v>
      </c>
      <c r="F47" s="349">
        <v>11875</v>
      </c>
      <c r="G47" s="226"/>
      <c r="H47" s="215"/>
      <c r="I47" s="157"/>
      <c r="J47" s="157"/>
      <c r="K47" s="157"/>
    </row>
    <row r="48" spans="2:11" s="155" customFormat="1" ht="15" customHeight="1" x14ac:dyDescent="0.2">
      <c r="D48" s="232" t="s">
        <v>162</v>
      </c>
      <c r="E48" s="351">
        <v>4.9000000000000004</v>
      </c>
      <c r="F48" s="349">
        <v>734</v>
      </c>
      <c r="G48" s="226"/>
      <c r="I48" s="233"/>
      <c r="J48" s="234"/>
      <c r="K48" s="214"/>
    </row>
    <row r="49" spans="2:11" s="155" customFormat="1" ht="15" customHeight="1" x14ac:dyDescent="0.2">
      <c r="D49" s="235" t="s">
        <v>24</v>
      </c>
      <c r="E49" s="352">
        <v>100</v>
      </c>
      <c r="F49" s="350">
        <v>14919</v>
      </c>
      <c r="G49" s="226"/>
      <c r="I49" s="233"/>
      <c r="J49" s="234"/>
      <c r="K49" s="214"/>
    </row>
    <row r="50" spans="2:11" s="155" customFormat="1" ht="12" x14ac:dyDescent="0.2">
      <c r="D50" s="236"/>
      <c r="E50" s="236"/>
      <c r="F50" s="236"/>
      <c r="I50" s="233"/>
      <c r="J50" s="234"/>
      <c r="K50" s="214"/>
    </row>
    <row r="51" spans="2:11" s="155" customFormat="1" ht="12" x14ac:dyDescent="0.2">
      <c r="D51" s="237" t="s">
        <v>334</v>
      </c>
      <c r="E51" s="236"/>
      <c r="F51" s="236"/>
      <c r="I51" s="233"/>
      <c r="J51" s="234"/>
      <c r="K51" s="214"/>
    </row>
    <row r="52" spans="2:11" s="155" customFormat="1" ht="12" x14ac:dyDescent="0.2">
      <c r="D52" s="237" t="s">
        <v>335</v>
      </c>
      <c r="I52" s="157"/>
      <c r="J52" s="157"/>
      <c r="K52" s="157"/>
    </row>
    <row r="53" spans="2:11" s="155" customFormat="1" ht="12" x14ac:dyDescent="0.2">
      <c r="D53" s="237"/>
      <c r="I53" s="157"/>
      <c r="J53" s="157"/>
      <c r="K53" s="157"/>
    </row>
    <row r="54" spans="2:11" s="155" customFormat="1" ht="15" customHeight="1" x14ac:dyDescent="0.2">
      <c r="F54" s="221" t="s">
        <v>333</v>
      </c>
      <c r="G54" s="209"/>
      <c r="I54" s="410"/>
      <c r="J54" s="410"/>
      <c r="K54" s="410"/>
    </row>
    <row r="55" spans="2:11" ht="15" customHeight="1" x14ac:dyDescent="0.2">
      <c r="I55" s="411"/>
      <c r="J55" s="411"/>
      <c r="K55" s="411"/>
    </row>
    <row r="62" spans="2:11" x14ac:dyDescent="0.2">
      <c r="B62" s="408"/>
      <c r="C62" s="408"/>
      <c r="D62" s="408"/>
      <c r="E62" s="408"/>
    </row>
    <row r="63" spans="2:11" x14ac:dyDescent="0.2">
      <c r="B63" s="230"/>
      <c r="C63" s="238"/>
      <c r="D63" s="238"/>
      <c r="E63" s="230"/>
    </row>
    <row r="64" spans="2:11" x14ac:dyDescent="0.2">
      <c r="B64" s="230"/>
      <c r="C64" s="231"/>
      <c r="D64" s="217"/>
      <c r="E64" s="230"/>
    </row>
    <row r="65" spans="2:5" x14ac:dyDescent="0.2">
      <c r="B65" s="230"/>
      <c r="C65" s="218"/>
      <c r="D65" s="219"/>
      <c r="E65" s="230"/>
    </row>
    <row r="66" spans="2:5" x14ac:dyDescent="0.2">
      <c r="B66" s="230"/>
      <c r="C66" s="220"/>
      <c r="D66" s="219"/>
      <c r="E66" s="230"/>
    </row>
    <row r="67" spans="2:5" x14ac:dyDescent="0.2">
      <c r="B67" s="230"/>
      <c r="C67" s="218"/>
      <c r="D67" s="219"/>
      <c r="E67" s="230"/>
    </row>
    <row r="68" spans="2:5" x14ac:dyDescent="0.2">
      <c r="B68" s="230"/>
      <c r="C68" s="218"/>
      <c r="D68" s="219"/>
      <c r="E68" s="230"/>
    </row>
  </sheetData>
  <mergeCells count="9">
    <mergeCell ref="B62:E62"/>
    <mergeCell ref="B3:F3"/>
    <mergeCell ref="I43:K43"/>
    <mergeCell ref="I54:K54"/>
    <mergeCell ref="I55:K55"/>
    <mergeCell ref="D41:F41"/>
    <mergeCell ref="E43:F43"/>
    <mergeCell ref="D43:D44"/>
    <mergeCell ref="D5:F5"/>
  </mergeCells>
  <hyperlinks>
    <hyperlink ref="F54"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6"/>
  <sheetViews>
    <sheetView zoomScaleNormal="100" workbookViewId="0">
      <pane ySplit="5" topLeftCell="A6" activePane="bottomLeft" state="frozen"/>
      <selection pane="bottomLeft"/>
    </sheetView>
  </sheetViews>
  <sheetFormatPr baseColWidth="10" defaultColWidth="11" defaultRowHeight="12" x14ac:dyDescent="0.2"/>
  <cols>
    <col min="1" max="1" width="3.7109375" style="136" customWidth="1"/>
    <col min="2" max="2" width="11.5703125" style="136" customWidth="1"/>
    <col min="3" max="3" width="12.7109375" style="136" customWidth="1"/>
    <col min="4" max="4" width="14.140625" style="136" customWidth="1"/>
    <col min="5" max="5" width="14.42578125" style="136" customWidth="1"/>
    <col min="6" max="6" width="14.28515625" style="136" customWidth="1"/>
    <col min="7" max="7" width="13.5703125" style="136" customWidth="1"/>
    <col min="8" max="8" width="12.7109375" style="136" customWidth="1"/>
    <col min="9" max="9" width="14.5703125" style="136" customWidth="1"/>
    <col min="10" max="10" width="14.7109375" style="136" customWidth="1"/>
    <col min="11" max="11" width="12.85546875" style="136" customWidth="1"/>
    <col min="12" max="12" width="15.28515625" style="136" customWidth="1"/>
    <col min="13" max="13" width="11" style="136"/>
    <col min="14" max="14" width="11" style="136" customWidth="1"/>
    <col min="15" max="16384" width="11" style="136"/>
  </cols>
  <sheetData>
    <row r="1" spans="1:12" s="135" customFormat="1" ht="15" customHeight="1" x14ac:dyDescent="0.2"/>
    <row r="2" spans="1:12" s="109" customFormat="1" ht="20.100000000000001" customHeight="1" x14ac:dyDescent="0.2">
      <c r="A2" s="113"/>
      <c r="B2" s="114" t="s">
        <v>51</v>
      </c>
      <c r="C2" s="114"/>
      <c r="D2" s="114"/>
      <c r="E2" s="114"/>
      <c r="F2" s="114"/>
      <c r="G2" s="114"/>
      <c r="H2" s="114"/>
      <c r="I2" s="114"/>
      <c r="J2" s="114"/>
      <c r="K2" s="114"/>
      <c r="L2" s="113"/>
    </row>
    <row r="3" spans="1:12" s="94" customFormat="1" ht="50.1" customHeight="1" x14ac:dyDescent="0.2">
      <c r="B3" s="393" t="s">
        <v>265</v>
      </c>
      <c r="C3" s="393"/>
      <c r="D3" s="393"/>
      <c r="E3" s="393"/>
      <c r="F3" s="393"/>
      <c r="G3" s="393"/>
      <c r="H3" s="393"/>
      <c r="I3" s="393"/>
      <c r="J3" s="393"/>
      <c r="K3" s="393"/>
      <c r="L3" s="393"/>
    </row>
    <row r="4" spans="1:12" ht="18" customHeight="1" x14ac:dyDescent="0.2">
      <c r="B4" s="416" t="s">
        <v>0</v>
      </c>
      <c r="C4" s="418" t="s">
        <v>152</v>
      </c>
      <c r="D4" s="383" t="s">
        <v>196</v>
      </c>
      <c r="E4" s="383"/>
      <c r="F4" s="383"/>
      <c r="G4" s="383"/>
      <c r="H4" s="383"/>
      <c r="I4" s="383"/>
      <c r="J4" s="383"/>
      <c r="K4" s="383"/>
      <c r="L4" s="384"/>
    </row>
    <row r="5" spans="1:12" ht="73.900000000000006" customHeight="1" x14ac:dyDescent="0.2">
      <c r="B5" s="417"/>
      <c r="C5" s="419"/>
      <c r="D5" s="246" t="s">
        <v>336</v>
      </c>
      <c r="E5" s="246" t="s">
        <v>197</v>
      </c>
      <c r="F5" s="246" t="s">
        <v>337</v>
      </c>
      <c r="G5" s="246" t="s">
        <v>21</v>
      </c>
      <c r="H5" s="246" t="s">
        <v>22</v>
      </c>
      <c r="I5" s="246" t="s">
        <v>338</v>
      </c>
      <c r="J5" s="246" t="s">
        <v>339</v>
      </c>
      <c r="K5" s="246" t="s">
        <v>198</v>
      </c>
      <c r="L5" s="247" t="s">
        <v>340</v>
      </c>
    </row>
    <row r="6" spans="1:12" ht="15" customHeight="1" x14ac:dyDescent="0.2">
      <c r="B6" s="190">
        <v>1990</v>
      </c>
      <c r="C6" s="241">
        <v>22190</v>
      </c>
      <c r="D6" s="241">
        <v>468</v>
      </c>
      <c r="E6" s="241">
        <v>197</v>
      </c>
      <c r="F6" s="241">
        <v>1455</v>
      </c>
      <c r="G6" s="241">
        <v>5852</v>
      </c>
      <c r="H6" s="241">
        <v>260</v>
      </c>
      <c r="I6" s="241">
        <v>4530</v>
      </c>
      <c r="J6" s="241">
        <v>204</v>
      </c>
      <c r="K6" s="241">
        <v>6434</v>
      </c>
      <c r="L6" s="241">
        <v>2790</v>
      </c>
    </row>
    <row r="7" spans="1:12" ht="15" customHeight="1" x14ac:dyDescent="0.2">
      <c r="B7" s="181">
        <v>1991</v>
      </c>
      <c r="C7" s="241">
        <v>20678</v>
      </c>
      <c r="D7" s="241">
        <v>458</v>
      </c>
      <c r="E7" s="241">
        <v>163</v>
      </c>
      <c r="F7" s="241">
        <v>1540</v>
      </c>
      <c r="G7" s="241">
        <v>4875</v>
      </c>
      <c r="H7" s="241">
        <v>304</v>
      </c>
      <c r="I7" s="241">
        <v>4141</v>
      </c>
      <c r="J7" s="241">
        <v>179</v>
      </c>
      <c r="K7" s="241">
        <v>6130</v>
      </c>
      <c r="L7" s="241">
        <v>2888</v>
      </c>
    </row>
    <row r="8" spans="1:12" ht="15" customHeight="1" x14ac:dyDescent="0.2">
      <c r="B8" s="181">
        <v>1992</v>
      </c>
      <c r="C8" s="241">
        <v>22321</v>
      </c>
      <c r="D8" s="241">
        <v>455</v>
      </c>
      <c r="E8" s="241">
        <v>125</v>
      </c>
      <c r="F8" s="241">
        <v>1410</v>
      </c>
      <c r="G8" s="241">
        <v>4963</v>
      </c>
      <c r="H8" s="241">
        <v>322</v>
      </c>
      <c r="I8" s="241">
        <v>4266</v>
      </c>
      <c r="J8" s="241">
        <v>194</v>
      </c>
      <c r="K8" s="241">
        <v>7580</v>
      </c>
      <c r="L8" s="241">
        <v>3006</v>
      </c>
    </row>
    <row r="9" spans="1:12" ht="15" customHeight="1" x14ac:dyDescent="0.2">
      <c r="B9" s="181">
        <v>1993</v>
      </c>
      <c r="C9" s="241">
        <v>23238</v>
      </c>
      <c r="D9" s="241">
        <v>624</v>
      </c>
      <c r="E9" s="241">
        <v>158</v>
      </c>
      <c r="F9" s="241">
        <v>1581</v>
      </c>
      <c r="G9" s="241">
        <v>5909</v>
      </c>
      <c r="H9" s="241">
        <v>359</v>
      </c>
      <c r="I9" s="241">
        <v>4938</v>
      </c>
      <c r="J9" s="241">
        <v>198</v>
      </c>
      <c r="K9" s="241">
        <v>6649</v>
      </c>
      <c r="L9" s="241">
        <v>2822</v>
      </c>
    </row>
    <row r="10" spans="1:12" ht="15" customHeight="1" x14ac:dyDescent="0.2">
      <c r="B10" s="181">
        <v>1994</v>
      </c>
      <c r="C10" s="241">
        <v>25375</v>
      </c>
      <c r="D10" s="241">
        <v>688</v>
      </c>
      <c r="E10" s="241">
        <v>157</v>
      </c>
      <c r="F10" s="241">
        <v>1836</v>
      </c>
      <c r="G10" s="241">
        <v>6270</v>
      </c>
      <c r="H10" s="241">
        <v>408</v>
      </c>
      <c r="I10" s="241">
        <v>5344</v>
      </c>
      <c r="J10" s="241">
        <v>210</v>
      </c>
      <c r="K10" s="241">
        <v>8064</v>
      </c>
      <c r="L10" s="241">
        <v>2398</v>
      </c>
    </row>
    <row r="11" spans="1:12" ht="15" customHeight="1" x14ac:dyDescent="0.2">
      <c r="B11" s="181"/>
      <c r="C11" s="241"/>
      <c r="D11" s="241"/>
      <c r="E11" s="241"/>
      <c r="F11" s="241"/>
      <c r="G11" s="241"/>
      <c r="H11" s="241"/>
      <c r="I11" s="241"/>
      <c r="J11" s="241"/>
      <c r="K11" s="241"/>
      <c r="L11" s="241"/>
    </row>
    <row r="12" spans="1:12" ht="15" customHeight="1" x14ac:dyDescent="0.2">
      <c r="B12" s="181">
        <v>1995</v>
      </c>
      <c r="C12" s="241">
        <v>22965</v>
      </c>
      <c r="D12" s="241">
        <v>641</v>
      </c>
      <c r="E12" s="241">
        <v>148</v>
      </c>
      <c r="F12" s="241">
        <v>1688</v>
      </c>
      <c r="G12" s="241">
        <v>5702</v>
      </c>
      <c r="H12" s="241">
        <v>332</v>
      </c>
      <c r="I12" s="241">
        <v>5451</v>
      </c>
      <c r="J12" s="241">
        <v>178</v>
      </c>
      <c r="K12" s="241">
        <v>6548</v>
      </c>
      <c r="L12" s="241">
        <v>2277</v>
      </c>
    </row>
    <row r="13" spans="1:12" ht="15" customHeight="1" x14ac:dyDescent="0.2">
      <c r="B13" s="181">
        <v>1996</v>
      </c>
      <c r="C13" s="241">
        <v>23360</v>
      </c>
      <c r="D13" s="241">
        <v>636</v>
      </c>
      <c r="E13" s="241">
        <v>161</v>
      </c>
      <c r="F13" s="241">
        <v>2013</v>
      </c>
      <c r="G13" s="241">
        <v>5659</v>
      </c>
      <c r="H13" s="241">
        <v>374</v>
      </c>
      <c r="I13" s="241">
        <v>5793</v>
      </c>
      <c r="J13" s="241">
        <v>182</v>
      </c>
      <c r="K13" s="241">
        <v>5949</v>
      </c>
      <c r="L13" s="241">
        <v>2593</v>
      </c>
    </row>
    <row r="14" spans="1:12" ht="15" customHeight="1" x14ac:dyDescent="0.2">
      <c r="B14" s="181">
        <v>1997</v>
      </c>
      <c r="C14" s="241">
        <v>23429</v>
      </c>
      <c r="D14" s="241">
        <v>630</v>
      </c>
      <c r="E14" s="241">
        <v>167</v>
      </c>
      <c r="F14" s="241">
        <v>2003</v>
      </c>
      <c r="G14" s="241">
        <v>5537</v>
      </c>
      <c r="H14" s="241">
        <v>431</v>
      </c>
      <c r="I14" s="241">
        <v>5867</v>
      </c>
      <c r="J14" s="241">
        <v>169</v>
      </c>
      <c r="K14" s="241">
        <v>5765</v>
      </c>
      <c r="L14" s="241">
        <v>2860</v>
      </c>
    </row>
    <row r="15" spans="1:12" ht="15" customHeight="1" x14ac:dyDescent="0.2">
      <c r="B15" s="181">
        <v>1998</v>
      </c>
      <c r="C15" s="241">
        <v>24521</v>
      </c>
      <c r="D15" s="241">
        <v>779</v>
      </c>
      <c r="E15" s="241">
        <v>176</v>
      </c>
      <c r="F15" s="241">
        <v>2583</v>
      </c>
      <c r="G15" s="241">
        <v>5917</v>
      </c>
      <c r="H15" s="241">
        <v>503</v>
      </c>
      <c r="I15" s="241">
        <v>6647</v>
      </c>
      <c r="J15" s="241">
        <v>168</v>
      </c>
      <c r="K15" s="241">
        <v>4872</v>
      </c>
      <c r="L15" s="241">
        <v>2876</v>
      </c>
    </row>
    <row r="16" spans="1:12" ht="15" customHeight="1" x14ac:dyDescent="0.2">
      <c r="B16" s="181">
        <v>1999</v>
      </c>
      <c r="C16" s="241">
        <v>24355</v>
      </c>
      <c r="D16" s="241">
        <v>793</v>
      </c>
      <c r="E16" s="241">
        <v>237</v>
      </c>
      <c r="F16" s="241">
        <v>2906</v>
      </c>
      <c r="G16" s="241">
        <v>5803</v>
      </c>
      <c r="H16" s="241">
        <v>497</v>
      </c>
      <c r="I16" s="241">
        <v>6530</v>
      </c>
      <c r="J16" s="241">
        <v>181</v>
      </c>
      <c r="K16" s="241">
        <v>4360</v>
      </c>
      <c r="L16" s="241">
        <v>3048</v>
      </c>
    </row>
    <row r="17" spans="2:12" ht="15" customHeight="1" x14ac:dyDescent="0.2">
      <c r="B17" s="181"/>
      <c r="C17" s="241"/>
      <c r="D17" s="241"/>
      <c r="E17" s="241"/>
      <c r="F17" s="241"/>
      <c r="G17" s="241"/>
      <c r="H17" s="241"/>
      <c r="I17" s="241"/>
      <c r="J17" s="241"/>
      <c r="K17" s="241"/>
      <c r="L17" s="241"/>
    </row>
    <row r="18" spans="2:12" ht="15" customHeight="1" x14ac:dyDescent="0.2">
      <c r="B18" s="181">
        <v>2000</v>
      </c>
      <c r="C18" s="241">
        <v>19039</v>
      </c>
      <c r="D18" s="241">
        <v>585</v>
      </c>
      <c r="E18" s="241">
        <v>227</v>
      </c>
      <c r="F18" s="241">
        <v>2487</v>
      </c>
      <c r="G18" s="241">
        <v>4273</v>
      </c>
      <c r="H18" s="241">
        <v>468</v>
      </c>
      <c r="I18" s="241">
        <v>4469</v>
      </c>
      <c r="J18" s="241">
        <v>192</v>
      </c>
      <c r="K18" s="241">
        <v>4080</v>
      </c>
      <c r="L18" s="241">
        <v>2258</v>
      </c>
    </row>
    <row r="19" spans="2:12" ht="15" customHeight="1" x14ac:dyDescent="0.2">
      <c r="B19" s="181">
        <v>2001</v>
      </c>
      <c r="C19" s="241">
        <v>23088</v>
      </c>
      <c r="D19" s="241">
        <v>634</v>
      </c>
      <c r="E19" s="241">
        <v>199</v>
      </c>
      <c r="F19" s="241">
        <v>3189</v>
      </c>
      <c r="G19" s="241">
        <v>5297</v>
      </c>
      <c r="H19" s="241">
        <v>530</v>
      </c>
      <c r="I19" s="241">
        <v>5415</v>
      </c>
      <c r="J19" s="241">
        <v>154</v>
      </c>
      <c r="K19" s="241">
        <v>5163</v>
      </c>
      <c r="L19" s="241">
        <v>2507</v>
      </c>
    </row>
    <row r="20" spans="2:12" ht="15" customHeight="1" x14ac:dyDescent="0.2">
      <c r="B20" s="181">
        <v>2002</v>
      </c>
      <c r="C20" s="241">
        <v>23003</v>
      </c>
      <c r="D20" s="241">
        <v>705</v>
      </c>
      <c r="E20" s="241">
        <v>227</v>
      </c>
      <c r="F20" s="241">
        <v>3149</v>
      </c>
      <c r="G20" s="241">
        <v>5052</v>
      </c>
      <c r="H20" s="241">
        <v>545</v>
      </c>
      <c r="I20" s="241">
        <v>4817</v>
      </c>
      <c r="J20" s="241">
        <v>158</v>
      </c>
      <c r="K20" s="241">
        <v>5088</v>
      </c>
      <c r="L20" s="241">
        <v>3262</v>
      </c>
    </row>
    <row r="21" spans="2:12" ht="15" customHeight="1" x14ac:dyDescent="0.2">
      <c r="B21" s="181" t="s">
        <v>341</v>
      </c>
      <c r="C21" s="241">
        <v>22114</v>
      </c>
      <c r="D21" s="241">
        <v>689</v>
      </c>
      <c r="E21" s="241">
        <v>195</v>
      </c>
      <c r="F21" s="241">
        <v>2896</v>
      </c>
      <c r="G21" s="241">
        <v>4402</v>
      </c>
      <c r="H21" s="241">
        <v>502</v>
      </c>
      <c r="I21" s="241">
        <v>4987</v>
      </c>
      <c r="J21" s="241">
        <v>157</v>
      </c>
      <c r="K21" s="241">
        <v>4883</v>
      </c>
      <c r="L21" s="241">
        <v>3403</v>
      </c>
    </row>
    <row r="22" spans="2:12" ht="15" customHeight="1" x14ac:dyDescent="0.2">
      <c r="B22" s="181" t="s">
        <v>342</v>
      </c>
      <c r="C22" s="241">
        <v>21060</v>
      </c>
      <c r="D22" s="241">
        <v>677</v>
      </c>
      <c r="E22" s="241">
        <v>208</v>
      </c>
      <c r="F22" s="241">
        <v>3075</v>
      </c>
      <c r="G22" s="241">
        <v>3980</v>
      </c>
      <c r="H22" s="241">
        <v>523</v>
      </c>
      <c r="I22" s="241">
        <v>4915</v>
      </c>
      <c r="J22" s="241">
        <v>139</v>
      </c>
      <c r="K22" s="241">
        <v>4149</v>
      </c>
      <c r="L22" s="241">
        <v>3394</v>
      </c>
    </row>
    <row r="23" spans="2:12" ht="15" customHeight="1" x14ac:dyDescent="0.2">
      <c r="B23" s="181"/>
      <c r="C23" s="241"/>
      <c r="D23" s="241"/>
      <c r="E23" s="241"/>
      <c r="F23" s="241"/>
      <c r="G23" s="241"/>
      <c r="H23" s="241"/>
      <c r="I23" s="241"/>
      <c r="J23" s="241"/>
      <c r="K23" s="241"/>
      <c r="L23" s="241"/>
    </row>
    <row r="24" spans="2:12" ht="15" customHeight="1" x14ac:dyDescent="0.2">
      <c r="B24" s="181">
        <v>2005</v>
      </c>
      <c r="C24" s="241">
        <v>25084</v>
      </c>
      <c r="D24" s="241">
        <v>795</v>
      </c>
      <c r="E24" s="241">
        <v>192</v>
      </c>
      <c r="F24" s="241">
        <v>3941</v>
      </c>
      <c r="G24" s="241">
        <v>4621</v>
      </c>
      <c r="H24" s="241">
        <v>539</v>
      </c>
      <c r="I24" s="241">
        <v>6256</v>
      </c>
      <c r="J24" s="241">
        <v>148</v>
      </c>
      <c r="K24" s="241">
        <v>4703</v>
      </c>
      <c r="L24" s="241">
        <v>3889</v>
      </c>
    </row>
    <row r="25" spans="2:12" ht="15" customHeight="1" x14ac:dyDescent="0.2">
      <c r="B25" s="181">
        <v>2006</v>
      </c>
      <c r="C25" s="241">
        <v>23956</v>
      </c>
      <c r="D25" s="241">
        <v>771</v>
      </c>
      <c r="E25" s="241">
        <v>279</v>
      </c>
      <c r="F25" s="241">
        <v>3954</v>
      </c>
      <c r="G25" s="241">
        <v>4222</v>
      </c>
      <c r="H25" s="241">
        <v>465</v>
      </c>
      <c r="I25" s="241">
        <v>6208</v>
      </c>
      <c r="J25" s="241">
        <v>126</v>
      </c>
      <c r="K25" s="241">
        <v>4272</v>
      </c>
      <c r="L25" s="241">
        <v>3659</v>
      </c>
    </row>
    <row r="26" spans="2:12" ht="15" customHeight="1" x14ac:dyDescent="0.2">
      <c r="B26" s="181">
        <v>2007</v>
      </c>
      <c r="C26" s="241">
        <v>23652</v>
      </c>
      <c r="D26" s="241">
        <v>744</v>
      </c>
      <c r="E26" s="241">
        <v>272</v>
      </c>
      <c r="F26" s="241">
        <v>3887</v>
      </c>
      <c r="G26" s="241">
        <v>4035</v>
      </c>
      <c r="H26" s="241">
        <v>482</v>
      </c>
      <c r="I26" s="241">
        <v>6590</v>
      </c>
      <c r="J26" s="241">
        <v>114</v>
      </c>
      <c r="K26" s="241">
        <v>3919</v>
      </c>
      <c r="L26" s="241">
        <v>3609</v>
      </c>
    </row>
    <row r="27" spans="2:12" ht="15" customHeight="1" x14ac:dyDescent="0.2">
      <c r="B27" s="181">
        <v>2008</v>
      </c>
      <c r="C27" s="241">
        <v>23009</v>
      </c>
      <c r="D27" s="241">
        <v>717</v>
      </c>
      <c r="E27" s="241">
        <v>251</v>
      </c>
      <c r="F27" s="241">
        <v>3987</v>
      </c>
      <c r="G27" s="241">
        <v>4055</v>
      </c>
      <c r="H27" s="241">
        <v>413</v>
      </c>
      <c r="I27" s="241">
        <v>6218</v>
      </c>
      <c r="J27" s="241">
        <v>97</v>
      </c>
      <c r="K27" s="241">
        <v>3662</v>
      </c>
      <c r="L27" s="241">
        <v>3609</v>
      </c>
    </row>
    <row r="28" spans="2:12" ht="15" customHeight="1" x14ac:dyDescent="0.2">
      <c r="B28" s="181">
        <v>2009</v>
      </c>
      <c r="C28" s="241">
        <v>21592</v>
      </c>
      <c r="D28" s="241">
        <v>646</v>
      </c>
      <c r="E28" s="241">
        <v>212</v>
      </c>
      <c r="F28" s="241">
        <v>4028</v>
      </c>
      <c r="G28" s="241">
        <v>3774</v>
      </c>
      <c r="H28" s="241">
        <v>422</v>
      </c>
      <c r="I28" s="241">
        <v>5708</v>
      </c>
      <c r="J28" s="241">
        <v>89</v>
      </c>
      <c r="K28" s="241">
        <v>3334</v>
      </c>
      <c r="L28" s="241">
        <v>3379</v>
      </c>
    </row>
    <row r="29" spans="2:12" ht="15" customHeight="1" x14ac:dyDescent="0.2">
      <c r="B29" s="181"/>
      <c r="C29" s="241"/>
      <c r="D29" s="241"/>
      <c r="E29" s="241"/>
      <c r="F29" s="241"/>
      <c r="G29" s="241"/>
      <c r="H29" s="241"/>
      <c r="I29" s="241"/>
      <c r="J29" s="241"/>
      <c r="K29" s="241"/>
      <c r="L29" s="241"/>
    </row>
    <row r="30" spans="2:12" ht="15" customHeight="1" x14ac:dyDescent="0.2">
      <c r="B30" s="181">
        <v>2010</v>
      </c>
      <c r="C30" s="241">
        <v>20444</v>
      </c>
      <c r="D30" s="241">
        <v>627</v>
      </c>
      <c r="E30" s="241">
        <v>214</v>
      </c>
      <c r="F30" s="241">
        <v>3859</v>
      </c>
      <c r="G30" s="241">
        <v>3653</v>
      </c>
      <c r="H30" s="241">
        <v>381</v>
      </c>
      <c r="I30" s="241">
        <v>5873</v>
      </c>
      <c r="J30" s="241">
        <v>91</v>
      </c>
      <c r="K30" s="241">
        <v>2971</v>
      </c>
      <c r="L30" s="241">
        <v>2775</v>
      </c>
    </row>
    <row r="31" spans="2:12" ht="15" customHeight="1" x14ac:dyDescent="0.2">
      <c r="B31" s="181">
        <v>2011</v>
      </c>
      <c r="C31" s="241">
        <v>20317</v>
      </c>
      <c r="D31" s="241">
        <v>647</v>
      </c>
      <c r="E31" s="241">
        <v>181</v>
      </c>
      <c r="F31" s="241">
        <v>3844</v>
      </c>
      <c r="G31" s="241">
        <v>3870</v>
      </c>
      <c r="H31" s="241">
        <v>382</v>
      </c>
      <c r="I31" s="241">
        <v>5306</v>
      </c>
      <c r="J31" s="241">
        <v>113</v>
      </c>
      <c r="K31" s="241">
        <v>3106</v>
      </c>
      <c r="L31" s="241">
        <v>2868</v>
      </c>
    </row>
    <row r="32" spans="2:12" ht="15" customHeight="1" x14ac:dyDescent="0.2">
      <c r="B32" s="181">
        <v>2012</v>
      </c>
      <c r="C32" s="241">
        <v>18870</v>
      </c>
      <c r="D32" s="241">
        <v>582</v>
      </c>
      <c r="E32" s="241">
        <v>202</v>
      </c>
      <c r="F32" s="241">
        <v>3521</v>
      </c>
      <c r="G32" s="241">
        <v>3711</v>
      </c>
      <c r="H32" s="241">
        <v>351</v>
      </c>
      <c r="I32" s="241">
        <v>4686</v>
      </c>
      <c r="J32" s="241">
        <v>72</v>
      </c>
      <c r="K32" s="241">
        <v>3163</v>
      </c>
      <c r="L32" s="241">
        <v>2582</v>
      </c>
    </row>
    <row r="33" spans="2:16" ht="15" customHeight="1" x14ac:dyDescent="0.2">
      <c r="B33" s="181">
        <v>2013</v>
      </c>
      <c r="C33" s="241">
        <v>18150</v>
      </c>
      <c r="D33" s="241">
        <v>566</v>
      </c>
      <c r="E33" s="241">
        <v>187</v>
      </c>
      <c r="F33" s="241">
        <v>3509</v>
      </c>
      <c r="G33" s="241">
        <v>3668</v>
      </c>
      <c r="H33" s="241">
        <v>308</v>
      </c>
      <c r="I33" s="241">
        <v>4189</v>
      </c>
      <c r="J33" s="241">
        <v>97</v>
      </c>
      <c r="K33" s="241">
        <v>3055</v>
      </c>
      <c r="L33" s="241">
        <v>2571</v>
      </c>
    </row>
    <row r="34" spans="2:16" ht="15" customHeight="1" x14ac:dyDescent="0.2">
      <c r="B34" s="181">
        <v>2014</v>
      </c>
      <c r="C34" s="241">
        <v>18248</v>
      </c>
      <c r="D34" s="241">
        <v>539</v>
      </c>
      <c r="E34" s="241">
        <v>175</v>
      </c>
      <c r="F34" s="241">
        <v>3534</v>
      </c>
      <c r="G34" s="241">
        <v>3797</v>
      </c>
      <c r="H34" s="241">
        <v>315</v>
      </c>
      <c r="I34" s="241">
        <v>4344</v>
      </c>
      <c r="J34" s="241">
        <v>71</v>
      </c>
      <c r="K34" s="241">
        <v>2820</v>
      </c>
      <c r="L34" s="241">
        <v>2653</v>
      </c>
    </row>
    <row r="35" spans="2:16" ht="15" customHeight="1" x14ac:dyDescent="0.2">
      <c r="B35" s="181"/>
      <c r="C35" s="241"/>
      <c r="D35" s="241"/>
      <c r="E35" s="241"/>
      <c r="F35" s="241"/>
      <c r="G35" s="241"/>
      <c r="H35" s="241"/>
      <c r="I35" s="241"/>
      <c r="J35" s="241"/>
      <c r="K35" s="241"/>
      <c r="L35" s="241"/>
    </row>
    <row r="36" spans="2:16" ht="15" customHeight="1" x14ac:dyDescent="0.2">
      <c r="B36" s="181">
        <v>2015</v>
      </c>
      <c r="C36" s="241">
        <v>16043</v>
      </c>
      <c r="D36" s="241">
        <v>509</v>
      </c>
      <c r="E36" s="241">
        <v>175</v>
      </c>
      <c r="F36" s="241">
        <v>3060</v>
      </c>
      <c r="G36" s="241">
        <v>3439</v>
      </c>
      <c r="H36" s="241">
        <v>314</v>
      </c>
      <c r="I36" s="241">
        <v>3575</v>
      </c>
      <c r="J36" s="241">
        <v>60</v>
      </c>
      <c r="K36" s="241">
        <v>2703</v>
      </c>
      <c r="L36" s="241">
        <v>2208</v>
      </c>
    </row>
    <row r="37" spans="2:16" ht="15" customHeight="1" x14ac:dyDescent="0.2">
      <c r="B37" s="181">
        <v>2016</v>
      </c>
      <c r="C37" s="242">
        <v>16529</v>
      </c>
      <c r="D37" s="242">
        <v>486</v>
      </c>
      <c r="E37" s="242">
        <v>137</v>
      </c>
      <c r="F37" s="242">
        <v>2864</v>
      </c>
      <c r="G37" s="242">
        <v>3658</v>
      </c>
      <c r="H37" s="242">
        <v>270</v>
      </c>
      <c r="I37" s="242">
        <v>3734</v>
      </c>
      <c r="J37" s="242">
        <v>76</v>
      </c>
      <c r="K37" s="242">
        <v>2970</v>
      </c>
      <c r="L37" s="242">
        <v>2334</v>
      </c>
    </row>
    <row r="38" spans="2:16" ht="15" customHeight="1" x14ac:dyDescent="0.2">
      <c r="B38" s="181">
        <v>2017</v>
      </c>
      <c r="C38" s="242">
        <v>16063</v>
      </c>
      <c r="D38" s="242">
        <v>492</v>
      </c>
      <c r="E38" s="242">
        <v>187</v>
      </c>
      <c r="F38" s="242">
        <v>2870</v>
      </c>
      <c r="G38" s="242">
        <v>3307</v>
      </c>
      <c r="H38" s="242">
        <v>282</v>
      </c>
      <c r="I38" s="242">
        <v>3294</v>
      </c>
      <c r="J38" s="242">
        <v>106</v>
      </c>
      <c r="K38" s="242">
        <v>3068</v>
      </c>
      <c r="L38" s="242">
        <v>2457</v>
      </c>
    </row>
    <row r="39" spans="2:16" ht="15" customHeight="1" x14ac:dyDescent="0.2">
      <c r="B39" s="181" t="s">
        <v>343</v>
      </c>
      <c r="C39" s="243">
        <v>14497</v>
      </c>
      <c r="D39" s="243">
        <v>562</v>
      </c>
      <c r="E39" s="243">
        <v>189</v>
      </c>
      <c r="F39" s="243">
        <v>2411</v>
      </c>
      <c r="G39" s="243">
        <v>2683</v>
      </c>
      <c r="H39" s="243">
        <v>220</v>
      </c>
      <c r="I39" s="243">
        <v>2907</v>
      </c>
      <c r="J39" s="243">
        <v>62</v>
      </c>
      <c r="K39" s="243">
        <v>3044</v>
      </c>
      <c r="L39" s="243">
        <v>2419</v>
      </c>
    </row>
    <row r="40" spans="2:16" ht="15" customHeight="1" x14ac:dyDescent="0.2">
      <c r="B40" s="181" t="s">
        <v>344</v>
      </c>
      <c r="C40" s="242">
        <v>17067</v>
      </c>
      <c r="D40" s="242">
        <v>627</v>
      </c>
      <c r="E40" s="242">
        <v>165</v>
      </c>
      <c r="F40" s="242">
        <v>3136</v>
      </c>
      <c r="G40" s="242">
        <v>3247</v>
      </c>
      <c r="H40" s="242">
        <v>217</v>
      </c>
      <c r="I40" s="242">
        <v>3596</v>
      </c>
      <c r="J40" s="242">
        <v>68</v>
      </c>
      <c r="K40" s="242">
        <v>3530</v>
      </c>
      <c r="L40" s="242">
        <v>2481</v>
      </c>
    </row>
    <row r="41" spans="2:16" ht="15" customHeight="1" x14ac:dyDescent="0.2">
      <c r="B41" s="181"/>
      <c r="C41" s="243"/>
      <c r="D41" s="243"/>
      <c r="E41" s="243"/>
      <c r="F41" s="243"/>
      <c r="G41" s="243"/>
      <c r="H41" s="243"/>
      <c r="I41" s="243"/>
      <c r="J41" s="244"/>
      <c r="K41" s="243"/>
      <c r="L41" s="243"/>
      <c r="N41" s="137"/>
      <c r="O41" s="137"/>
      <c r="P41" s="137"/>
    </row>
    <row r="42" spans="2:16" ht="15" customHeight="1" x14ac:dyDescent="0.2">
      <c r="B42" s="177">
        <v>2020</v>
      </c>
      <c r="C42" s="245">
        <v>15008</v>
      </c>
      <c r="D42" s="245">
        <v>602</v>
      </c>
      <c r="E42" s="245">
        <v>116</v>
      </c>
      <c r="F42" s="245">
        <v>2685</v>
      </c>
      <c r="G42" s="245">
        <v>2695</v>
      </c>
      <c r="H42" s="245">
        <v>212</v>
      </c>
      <c r="I42" s="245">
        <v>2662</v>
      </c>
      <c r="J42" s="241">
        <v>58</v>
      </c>
      <c r="K42" s="245">
        <v>3558</v>
      </c>
      <c r="L42" s="245">
        <v>2420</v>
      </c>
      <c r="N42" s="137"/>
      <c r="O42" s="137"/>
      <c r="P42" s="137"/>
    </row>
    <row r="43" spans="2:16" ht="15" customHeight="1" x14ac:dyDescent="0.2">
      <c r="B43" s="177">
        <v>2021</v>
      </c>
      <c r="C43" s="245">
        <v>13620</v>
      </c>
      <c r="D43" s="245">
        <v>713</v>
      </c>
      <c r="E43" s="245">
        <v>170</v>
      </c>
      <c r="F43" s="245">
        <v>2443</v>
      </c>
      <c r="G43" s="245">
        <v>2239</v>
      </c>
      <c r="H43" s="245">
        <v>180</v>
      </c>
      <c r="I43" s="245">
        <v>2410</v>
      </c>
      <c r="J43" s="242">
        <v>60</v>
      </c>
      <c r="K43" s="245">
        <v>3315</v>
      </c>
      <c r="L43" s="245">
        <v>2090</v>
      </c>
      <c r="N43" s="137"/>
      <c r="O43" s="137"/>
      <c r="P43" s="137"/>
    </row>
    <row r="44" spans="2:16" s="49" customFormat="1" ht="15" customHeight="1" x14ac:dyDescent="0.2">
      <c r="B44" s="177">
        <v>2022</v>
      </c>
      <c r="C44" s="245">
        <v>13762</v>
      </c>
      <c r="D44" s="245">
        <v>673</v>
      </c>
      <c r="E44" s="245">
        <v>126</v>
      </c>
      <c r="F44" s="245">
        <v>2634</v>
      </c>
      <c r="G44" s="245">
        <v>1971</v>
      </c>
      <c r="H44" s="245">
        <v>178</v>
      </c>
      <c r="I44" s="245">
        <v>2498</v>
      </c>
      <c r="J44" s="242">
        <v>67</v>
      </c>
      <c r="K44" s="245">
        <v>3625</v>
      </c>
      <c r="L44" s="245">
        <v>1990</v>
      </c>
      <c r="N44" s="137"/>
      <c r="O44" s="137"/>
      <c r="P44" s="129"/>
    </row>
    <row r="45" spans="2:16" s="49" customFormat="1" ht="15" customHeight="1" x14ac:dyDescent="0.2">
      <c r="B45" s="178">
        <v>2023</v>
      </c>
      <c r="C45" s="248">
        <v>14919</v>
      </c>
      <c r="D45" s="248">
        <v>762</v>
      </c>
      <c r="E45" s="248">
        <v>143</v>
      </c>
      <c r="F45" s="248">
        <v>2978</v>
      </c>
      <c r="G45" s="248">
        <v>2531</v>
      </c>
      <c r="H45" s="248">
        <v>179</v>
      </c>
      <c r="I45" s="248">
        <v>2570</v>
      </c>
      <c r="J45" s="249">
        <v>75</v>
      </c>
      <c r="K45" s="248">
        <v>3481</v>
      </c>
      <c r="L45" s="248">
        <v>2200</v>
      </c>
      <c r="N45" s="137"/>
      <c r="O45" s="137"/>
      <c r="P45" s="129"/>
    </row>
    <row r="46" spans="2:16" ht="12" customHeight="1" x14ac:dyDescent="0.2">
      <c r="B46" s="374"/>
      <c r="C46" s="374"/>
      <c r="D46" s="374"/>
      <c r="E46" s="374"/>
      <c r="F46" s="374"/>
      <c r="G46" s="374"/>
      <c r="H46" s="374"/>
      <c r="I46" s="374"/>
      <c r="J46" s="374"/>
      <c r="K46" s="374"/>
      <c r="L46" s="374"/>
      <c r="N46" s="137"/>
      <c r="O46" s="137"/>
      <c r="P46" s="137"/>
    </row>
    <row r="47" spans="2:16" ht="12" customHeight="1" x14ac:dyDescent="0.2">
      <c r="B47" s="376" t="s">
        <v>345</v>
      </c>
      <c r="C47" s="376"/>
      <c r="D47" s="376"/>
      <c r="E47" s="376"/>
      <c r="F47" s="376"/>
      <c r="G47" s="376"/>
      <c r="H47" s="376"/>
      <c r="I47" s="376"/>
      <c r="J47" s="376"/>
      <c r="K47" s="376"/>
      <c r="L47" s="376"/>
      <c r="N47" s="137"/>
      <c r="O47" s="137"/>
      <c r="P47" s="137"/>
    </row>
    <row r="48" spans="2:16" ht="12" customHeight="1" x14ac:dyDescent="0.2">
      <c r="B48" s="138" t="s">
        <v>346</v>
      </c>
      <c r="C48" s="138"/>
      <c r="D48" s="138"/>
      <c r="E48" s="138"/>
      <c r="F48" s="138"/>
      <c r="G48" s="138"/>
      <c r="H48" s="138"/>
      <c r="I48" s="138"/>
      <c r="J48" s="138"/>
      <c r="K48" s="138"/>
      <c r="L48" s="138"/>
      <c r="N48" s="137"/>
      <c r="O48" s="137"/>
      <c r="P48" s="137"/>
    </row>
    <row r="49" spans="2:13" ht="12" customHeight="1" x14ac:dyDescent="0.2">
      <c r="B49" s="138" t="s">
        <v>347</v>
      </c>
      <c r="C49" s="138"/>
      <c r="D49" s="138"/>
      <c r="E49" s="138"/>
      <c r="F49" s="138"/>
      <c r="G49" s="138"/>
      <c r="H49" s="138"/>
      <c r="I49" s="138"/>
      <c r="J49" s="138"/>
      <c r="K49" s="138"/>
      <c r="L49" s="138"/>
    </row>
    <row r="50" spans="2:13" ht="12" customHeight="1" x14ac:dyDescent="0.2">
      <c r="B50" s="138" t="s">
        <v>348</v>
      </c>
      <c r="C50" s="138"/>
      <c r="D50" s="138"/>
      <c r="E50" s="138"/>
      <c r="F50" s="138"/>
      <c r="G50" s="138"/>
      <c r="H50" s="138"/>
      <c r="I50" s="138"/>
      <c r="J50" s="138"/>
      <c r="K50" s="138"/>
      <c r="L50" s="138"/>
    </row>
    <row r="51" spans="2:13" ht="12" customHeight="1" x14ac:dyDescent="0.2">
      <c r="B51" s="138" t="s">
        <v>349</v>
      </c>
      <c r="C51" s="138"/>
      <c r="D51" s="138"/>
      <c r="E51" s="138"/>
      <c r="F51" s="138"/>
      <c r="G51" s="138"/>
      <c r="H51" s="138"/>
      <c r="I51" s="138"/>
      <c r="J51" s="138"/>
      <c r="K51" s="138"/>
      <c r="L51" s="138"/>
    </row>
    <row r="52" spans="2:13" x14ac:dyDescent="0.2">
      <c r="B52" s="138" t="s">
        <v>350</v>
      </c>
      <c r="C52" s="138"/>
      <c r="D52" s="138"/>
      <c r="E52" s="138"/>
      <c r="F52" s="138"/>
      <c r="G52" s="138"/>
      <c r="H52" s="138"/>
      <c r="I52" s="138"/>
      <c r="J52" s="138"/>
      <c r="K52" s="138"/>
      <c r="L52" s="138"/>
    </row>
    <row r="53" spans="2:13" s="4" customFormat="1" ht="12.6" customHeight="1" x14ac:dyDescent="0.2">
      <c r="B53" s="138" t="s">
        <v>351</v>
      </c>
      <c r="C53" s="134"/>
      <c r="D53" s="134"/>
      <c r="E53" s="134"/>
      <c r="F53" s="134"/>
      <c r="G53" s="134"/>
      <c r="H53" s="134"/>
      <c r="I53" s="134"/>
      <c r="J53" s="134"/>
      <c r="K53" s="134"/>
      <c r="L53" s="134"/>
    </row>
    <row r="54" spans="2:13" x14ac:dyDescent="0.2">
      <c r="B54" s="141" t="s">
        <v>352</v>
      </c>
      <c r="C54" s="141"/>
      <c r="D54" s="141"/>
      <c r="E54" s="141"/>
      <c r="F54" s="141"/>
      <c r="G54" s="141"/>
      <c r="H54" s="141"/>
      <c r="I54" s="141"/>
      <c r="J54" s="141"/>
      <c r="K54" s="134"/>
      <c r="L54" s="134"/>
    </row>
    <row r="55" spans="2:13" x14ac:dyDescent="0.2">
      <c r="B55" s="141"/>
      <c r="C55" s="141"/>
      <c r="D55" s="141"/>
      <c r="E55" s="141"/>
      <c r="F55" s="141"/>
      <c r="G55" s="141"/>
      <c r="H55" s="141"/>
      <c r="I55" s="141"/>
      <c r="J55" s="141"/>
      <c r="K55" s="134"/>
      <c r="L55" s="134"/>
    </row>
    <row r="56" spans="2:13" x14ac:dyDescent="0.2">
      <c r="B56" s="49"/>
      <c r="C56" s="49"/>
      <c r="D56" s="49"/>
      <c r="E56" s="49"/>
      <c r="F56" s="49"/>
      <c r="G56" s="49"/>
      <c r="H56" s="49"/>
      <c r="I56" s="49"/>
      <c r="J56" s="49"/>
      <c r="K56" s="49"/>
      <c r="L56" s="202" t="s">
        <v>194</v>
      </c>
      <c r="M56" s="75"/>
    </row>
  </sheetData>
  <mergeCells count="6">
    <mergeCell ref="B47:L47"/>
    <mergeCell ref="B3:L3"/>
    <mergeCell ref="B4:B5"/>
    <mergeCell ref="C4:C5"/>
    <mergeCell ref="D4:L4"/>
    <mergeCell ref="B46:L46"/>
  </mergeCells>
  <hyperlinks>
    <hyperlink ref="L56" location="Inhaltsverzeichnis!A1" display="› zum Inhaltsverzeichnis" xr:uid="{28FDD89B-FC0C-4384-A22B-0AA815FA68C4}"/>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P50"/>
  <sheetViews>
    <sheetView zoomScaleNormal="100" workbookViewId="0"/>
  </sheetViews>
  <sheetFormatPr baseColWidth="10" defaultColWidth="11" defaultRowHeight="12" x14ac:dyDescent="0.2"/>
  <cols>
    <col min="1" max="1" width="2.7109375" style="136" customWidth="1"/>
    <col min="2" max="2" width="36.7109375" style="136" customWidth="1"/>
    <col min="3" max="11" width="12.7109375" style="136" customWidth="1"/>
    <col min="12" max="12" width="14" style="136" customWidth="1"/>
    <col min="13" max="13" width="16.85546875" style="136" customWidth="1"/>
    <col min="14" max="21" width="11" style="136"/>
    <col min="22" max="22" width="12.85546875" style="136" customWidth="1"/>
    <col min="23" max="23" width="11" style="136"/>
    <col min="24" max="32" width="11" style="131"/>
    <col min="33" max="16384" width="11" style="136"/>
  </cols>
  <sheetData>
    <row r="1" spans="1:42" s="135" customFormat="1" ht="15" customHeight="1" x14ac:dyDescent="0.2">
      <c r="X1" s="24"/>
      <c r="Y1" s="24"/>
      <c r="Z1" s="24"/>
      <c r="AA1" s="24"/>
      <c r="AB1" s="24"/>
      <c r="AC1" s="24"/>
      <c r="AD1" s="24"/>
      <c r="AE1" s="24"/>
      <c r="AF1" s="24"/>
    </row>
    <row r="2" spans="1:42" s="109" customFormat="1" ht="20.100000000000001" customHeight="1" x14ac:dyDescent="0.2">
      <c r="A2" s="113"/>
      <c r="B2" s="114" t="s">
        <v>51</v>
      </c>
      <c r="C2" s="114"/>
      <c r="D2" s="114"/>
      <c r="E2" s="114"/>
      <c r="F2" s="114"/>
      <c r="G2" s="114"/>
      <c r="H2" s="114"/>
      <c r="I2" s="114"/>
      <c r="J2" s="114"/>
      <c r="K2" s="113"/>
      <c r="L2" s="113"/>
      <c r="X2" s="81"/>
      <c r="Y2" s="81"/>
      <c r="Z2" s="81"/>
      <c r="AA2" s="81"/>
      <c r="AB2" s="81"/>
      <c r="AC2" s="81"/>
      <c r="AD2" s="81"/>
      <c r="AE2" s="81"/>
      <c r="AF2" s="81"/>
    </row>
    <row r="3" spans="1:42" s="94" customFormat="1" ht="50.1" customHeight="1" x14ac:dyDescent="0.2">
      <c r="B3" s="393" t="s">
        <v>266</v>
      </c>
      <c r="C3" s="393"/>
      <c r="D3" s="393"/>
      <c r="E3" s="393"/>
      <c r="F3" s="393"/>
      <c r="G3" s="393"/>
      <c r="H3" s="393"/>
      <c r="I3" s="393"/>
      <c r="J3" s="393"/>
      <c r="K3" s="393"/>
      <c r="L3" s="393"/>
      <c r="N3" s="109"/>
      <c r="O3" s="109"/>
      <c r="P3" s="109"/>
      <c r="Q3" s="109"/>
      <c r="X3" s="92"/>
      <c r="Y3" s="92"/>
      <c r="Z3" s="92"/>
      <c r="AA3" s="92"/>
      <c r="AB3" s="92"/>
      <c r="AC3" s="92"/>
      <c r="AD3" s="92"/>
      <c r="AE3" s="92"/>
      <c r="AF3" s="92"/>
    </row>
    <row r="4" spans="1:42" ht="35.1" customHeight="1" x14ac:dyDescent="0.2">
      <c r="B4" s="382" t="s">
        <v>26</v>
      </c>
      <c r="C4" s="389" t="s">
        <v>148</v>
      </c>
      <c r="D4" s="389"/>
      <c r="E4" s="389"/>
      <c r="F4" s="389"/>
      <c r="G4" s="389"/>
      <c r="H4" s="389"/>
      <c r="I4" s="389"/>
      <c r="J4" s="389"/>
      <c r="K4" s="389"/>
      <c r="L4" s="392"/>
      <c r="N4" s="262"/>
      <c r="O4" s="263"/>
      <c r="P4" s="262"/>
      <c r="Q4" s="262"/>
    </row>
    <row r="5" spans="1:42" ht="35.1" customHeight="1" x14ac:dyDescent="0.2">
      <c r="B5" s="382"/>
      <c r="C5" s="175">
        <v>2014</v>
      </c>
      <c r="D5" s="175">
        <v>2015</v>
      </c>
      <c r="E5" s="175">
        <v>2016</v>
      </c>
      <c r="F5" s="175">
        <v>2017</v>
      </c>
      <c r="G5" s="175">
        <v>2018</v>
      </c>
      <c r="H5" s="175">
        <v>2019</v>
      </c>
      <c r="I5" s="175">
        <v>2020</v>
      </c>
      <c r="J5" s="175">
        <v>2021</v>
      </c>
      <c r="K5" s="175">
        <v>2022</v>
      </c>
      <c r="L5" s="188">
        <v>2023</v>
      </c>
      <c r="N5" s="137"/>
      <c r="O5" s="194"/>
      <c r="P5" s="137"/>
      <c r="Q5" s="137"/>
    </row>
    <row r="6" spans="1:42" ht="15" customHeight="1" x14ac:dyDescent="0.2">
      <c r="B6" s="267"/>
      <c r="C6" s="420" t="s">
        <v>3</v>
      </c>
      <c r="D6" s="420"/>
      <c r="E6" s="420"/>
      <c r="F6" s="420"/>
      <c r="G6" s="420"/>
      <c r="H6" s="420"/>
      <c r="I6" s="420"/>
      <c r="J6" s="420"/>
      <c r="K6" s="420"/>
      <c r="L6" s="420"/>
      <c r="N6" s="137"/>
      <c r="O6" s="250"/>
      <c r="P6" s="137"/>
      <c r="Q6" s="137"/>
    </row>
    <row r="7" spans="1:42" ht="15" customHeight="1" x14ac:dyDescent="0.2">
      <c r="B7" s="268" t="s">
        <v>124</v>
      </c>
      <c r="C7" s="264"/>
      <c r="D7" s="265"/>
      <c r="E7" s="265"/>
      <c r="F7" s="265"/>
      <c r="G7" s="265"/>
      <c r="H7" s="265"/>
      <c r="I7" s="265"/>
      <c r="J7" s="265"/>
      <c r="K7" s="265"/>
      <c r="L7" s="266"/>
      <c r="N7" s="137"/>
      <c r="O7" s="137"/>
      <c r="P7" s="137"/>
      <c r="Q7" s="137"/>
    </row>
    <row r="8" spans="1:42" ht="15" customHeight="1" x14ac:dyDescent="0.2">
      <c r="B8" s="269" t="s">
        <v>120</v>
      </c>
      <c r="C8" s="273">
        <v>40182</v>
      </c>
      <c r="D8" s="273">
        <v>38027</v>
      </c>
      <c r="E8" s="273">
        <v>34805</v>
      </c>
      <c r="F8" s="273">
        <v>32750</v>
      </c>
      <c r="G8" s="273">
        <v>31976</v>
      </c>
      <c r="H8" s="273">
        <v>32147</v>
      </c>
      <c r="I8" s="273">
        <v>32007</v>
      </c>
      <c r="J8" s="273">
        <v>30509</v>
      </c>
      <c r="K8" s="273">
        <v>24735</v>
      </c>
      <c r="L8" s="273">
        <v>23885</v>
      </c>
      <c r="M8" s="251"/>
      <c r="N8" s="252"/>
      <c r="O8" s="252"/>
      <c r="P8" s="252"/>
      <c r="Q8" s="252"/>
      <c r="R8" s="252"/>
      <c r="S8" s="252"/>
      <c r="T8" s="252"/>
      <c r="U8" s="252"/>
      <c r="V8" s="252"/>
      <c r="W8" s="253"/>
      <c r="X8" s="254"/>
      <c r="Y8" s="254"/>
      <c r="Z8" s="254"/>
      <c r="AA8" s="254"/>
      <c r="AB8" s="254"/>
      <c r="AC8" s="254"/>
      <c r="AD8" s="254"/>
      <c r="AE8" s="254"/>
      <c r="AF8" s="254"/>
      <c r="AH8" s="253"/>
      <c r="AI8" s="253"/>
      <c r="AJ8" s="253"/>
      <c r="AK8" s="253"/>
      <c r="AL8" s="253"/>
      <c r="AM8" s="253"/>
      <c r="AN8" s="253"/>
      <c r="AO8" s="253"/>
      <c r="AP8" s="253"/>
    </row>
    <row r="9" spans="1:42" ht="15" customHeight="1" x14ac:dyDescent="0.2">
      <c r="B9" s="269" t="s">
        <v>121</v>
      </c>
      <c r="C9" s="273"/>
      <c r="D9" s="273"/>
      <c r="E9" s="273"/>
      <c r="F9" s="273"/>
      <c r="G9" s="273"/>
      <c r="H9" s="273"/>
      <c r="I9" s="273"/>
      <c r="J9" s="273"/>
      <c r="K9" s="273"/>
      <c r="L9" s="273"/>
      <c r="N9" s="252"/>
      <c r="O9" s="255"/>
      <c r="P9" s="255"/>
      <c r="Q9" s="255"/>
      <c r="R9" s="255"/>
      <c r="S9" s="253"/>
      <c r="T9" s="253"/>
      <c r="U9" s="253"/>
      <c r="V9" s="253"/>
      <c r="W9" s="253"/>
      <c r="X9" s="254"/>
      <c r="Y9" s="254"/>
      <c r="Z9" s="254"/>
      <c r="AA9" s="254"/>
      <c r="AB9" s="254"/>
      <c r="AC9" s="254"/>
      <c r="AD9" s="254"/>
      <c r="AE9" s="254"/>
      <c r="AF9" s="254"/>
      <c r="AH9" s="253"/>
      <c r="AI9" s="253"/>
      <c r="AJ9" s="253"/>
      <c r="AK9" s="253"/>
      <c r="AL9" s="253"/>
      <c r="AM9" s="253"/>
      <c r="AN9" s="253"/>
      <c r="AO9" s="253"/>
      <c r="AP9" s="253"/>
    </row>
    <row r="10" spans="1:42" ht="15" customHeight="1" x14ac:dyDescent="0.2">
      <c r="B10" s="270" t="s">
        <v>200</v>
      </c>
      <c r="C10" s="273">
        <v>14198</v>
      </c>
      <c r="D10" s="273">
        <v>13992</v>
      </c>
      <c r="E10" s="273">
        <v>14561</v>
      </c>
      <c r="F10" s="273">
        <v>13954</v>
      </c>
      <c r="G10" s="273">
        <v>12066</v>
      </c>
      <c r="H10" s="273">
        <v>12113</v>
      </c>
      <c r="I10" s="273">
        <v>12514</v>
      </c>
      <c r="J10" s="273">
        <v>11395</v>
      </c>
      <c r="K10" s="273">
        <v>10446</v>
      </c>
      <c r="L10" s="273">
        <v>10326</v>
      </c>
      <c r="M10" s="251"/>
      <c r="N10" s="252"/>
      <c r="O10" s="252"/>
      <c r="P10" s="252"/>
      <c r="Q10" s="252"/>
      <c r="R10" s="252"/>
      <c r="S10" s="252"/>
      <c r="T10" s="252"/>
      <c r="U10" s="252"/>
      <c r="V10" s="252"/>
      <c r="W10" s="253"/>
      <c r="X10" s="254"/>
      <c r="Y10" s="254"/>
      <c r="Z10" s="254"/>
      <c r="AA10" s="254"/>
      <c r="AB10" s="254"/>
      <c r="AC10" s="254"/>
      <c r="AD10" s="254"/>
      <c r="AE10" s="254"/>
      <c r="AF10" s="254"/>
      <c r="AH10" s="253"/>
      <c r="AI10" s="253"/>
      <c r="AJ10" s="253"/>
      <c r="AK10" s="253"/>
      <c r="AL10" s="253"/>
      <c r="AM10" s="253"/>
      <c r="AN10" s="253"/>
      <c r="AO10" s="253"/>
      <c r="AP10" s="253"/>
    </row>
    <row r="11" spans="1:42" ht="15" customHeight="1" x14ac:dyDescent="0.2">
      <c r="B11" s="270" t="s">
        <v>201</v>
      </c>
      <c r="C11" s="273">
        <v>1695</v>
      </c>
      <c r="D11" s="273">
        <v>1509</v>
      </c>
      <c r="E11" s="273">
        <v>1597</v>
      </c>
      <c r="F11" s="273">
        <v>1482</v>
      </c>
      <c r="G11" s="273">
        <v>1343</v>
      </c>
      <c r="H11" s="273">
        <v>1238</v>
      </c>
      <c r="I11" s="273">
        <v>1092</v>
      </c>
      <c r="J11" s="273">
        <v>1011</v>
      </c>
      <c r="K11" s="273">
        <v>1008</v>
      </c>
      <c r="L11" s="273">
        <v>847</v>
      </c>
      <c r="M11" s="251"/>
      <c r="N11" s="252"/>
      <c r="O11" s="252"/>
      <c r="P11" s="252"/>
      <c r="Q11" s="252"/>
      <c r="R11" s="252"/>
      <c r="S11" s="252"/>
      <c r="T11" s="252"/>
      <c r="U11" s="252"/>
      <c r="V11" s="252"/>
      <c r="W11" s="253"/>
      <c r="X11" s="254"/>
      <c r="Y11" s="254"/>
      <c r="Z11" s="254"/>
      <c r="AA11" s="254"/>
      <c r="AB11" s="254"/>
      <c r="AC11" s="254"/>
      <c r="AD11" s="254"/>
      <c r="AE11" s="254"/>
      <c r="AF11" s="254"/>
      <c r="AH11" s="253"/>
      <c r="AI11" s="253"/>
      <c r="AJ11" s="253"/>
      <c r="AK11" s="253"/>
      <c r="AL11" s="253"/>
      <c r="AM11" s="253"/>
      <c r="AN11" s="253"/>
      <c r="AO11" s="253"/>
      <c r="AP11" s="253"/>
    </row>
    <row r="12" spans="1:42" ht="15" customHeight="1" x14ac:dyDescent="0.2">
      <c r="B12" s="269" t="s">
        <v>122</v>
      </c>
      <c r="C12" s="273"/>
      <c r="D12" s="273"/>
      <c r="E12" s="273"/>
      <c r="F12" s="273"/>
      <c r="G12" s="273"/>
      <c r="H12" s="273"/>
      <c r="I12" s="273"/>
      <c r="J12" s="273"/>
      <c r="K12" s="273"/>
      <c r="L12" s="273"/>
      <c r="N12" s="252"/>
      <c r="O12" s="255"/>
      <c r="P12" s="255"/>
      <c r="Q12" s="255"/>
      <c r="R12" s="255"/>
      <c r="S12" s="253"/>
      <c r="T12" s="253"/>
      <c r="U12" s="253"/>
      <c r="V12" s="253"/>
      <c r="W12" s="253"/>
      <c r="X12" s="254"/>
      <c r="Y12" s="254"/>
      <c r="Z12" s="254"/>
      <c r="AA12" s="254"/>
      <c r="AB12" s="254"/>
      <c r="AC12" s="254"/>
      <c r="AD12" s="254"/>
      <c r="AE12" s="254"/>
      <c r="AF12" s="254"/>
      <c r="AH12" s="253"/>
      <c r="AI12" s="253"/>
      <c r="AJ12" s="253"/>
      <c r="AK12" s="253"/>
      <c r="AL12" s="253"/>
      <c r="AM12" s="253"/>
      <c r="AN12" s="253"/>
      <c r="AO12" s="253"/>
      <c r="AP12" s="253"/>
    </row>
    <row r="13" spans="1:42" ht="15" customHeight="1" x14ac:dyDescent="0.2">
      <c r="B13" s="270" t="s">
        <v>123</v>
      </c>
      <c r="C13" s="273">
        <v>1936</v>
      </c>
      <c r="D13" s="273">
        <v>1893</v>
      </c>
      <c r="E13" s="273">
        <v>2182</v>
      </c>
      <c r="F13" s="273">
        <v>2194</v>
      </c>
      <c r="G13" s="273">
        <v>2483</v>
      </c>
      <c r="H13" s="273">
        <v>2092</v>
      </c>
      <c r="I13" s="273">
        <v>2433</v>
      </c>
      <c r="J13" s="273">
        <v>1961</v>
      </c>
      <c r="K13" s="273">
        <v>1689</v>
      </c>
      <c r="L13" s="273">
        <v>1615</v>
      </c>
      <c r="M13" s="251"/>
      <c r="N13" s="252"/>
      <c r="O13" s="252"/>
      <c r="P13" s="252"/>
      <c r="Q13" s="252"/>
      <c r="R13" s="252"/>
      <c r="S13" s="252"/>
      <c r="T13" s="252"/>
      <c r="U13" s="252"/>
      <c r="V13" s="252"/>
      <c r="W13" s="253"/>
      <c r="X13" s="254"/>
      <c r="Y13" s="254"/>
      <c r="Z13" s="254"/>
      <c r="AA13" s="254"/>
      <c r="AB13" s="254"/>
      <c r="AC13" s="254"/>
      <c r="AD13" s="254"/>
      <c r="AE13" s="254"/>
      <c r="AF13" s="254"/>
      <c r="AH13" s="253"/>
      <c r="AI13" s="253"/>
      <c r="AJ13" s="253"/>
      <c r="AK13" s="253"/>
      <c r="AL13" s="253"/>
      <c r="AM13" s="253"/>
      <c r="AN13" s="253"/>
      <c r="AO13" s="253"/>
      <c r="AP13" s="253"/>
    </row>
    <row r="14" spans="1:42" ht="15" customHeight="1" x14ac:dyDescent="0.2">
      <c r="B14" s="268" t="s">
        <v>125</v>
      </c>
      <c r="C14" s="273"/>
      <c r="D14" s="273"/>
      <c r="E14" s="273"/>
      <c r="F14" s="273"/>
      <c r="G14" s="273"/>
      <c r="H14" s="273"/>
      <c r="I14" s="273"/>
      <c r="J14" s="273"/>
      <c r="K14" s="273"/>
      <c r="L14" s="273"/>
      <c r="N14" s="252"/>
      <c r="O14" s="255"/>
      <c r="P14" s="255"/>
      <c r="Q14" s="255"/>
      <c r="R14" s="255"/>
      <c r="S14" s="253"/>
      <c r="T14" s="253"/>
      <c r="U14" s="253"/>
      <c r="V14" s="253"/>
      <c r="W14" s="253"/>
      <c r="X14" s="254"/>
      <c r="Y14" s="254"/>
      <c r="Z14" s="254"/>
      <c r="AA14" s="254"/>
      <c r="AB14" s="254"/>
      <c r="AC14" s="254"/>
      <c r="AD14" s="254"/>
      <c r="AE14" s="254"/>
      <c r="AF14" s="254"/>
      <c r="AH14" s="253"/>
      <c r="AI14" s="253"/>
      <c r="AJ14" s="253"/>
      <c r="AK14" s="253"/>
      <c r="AL14" s="253"/>
      <c r="AM14" s="253"/>
      <c r="AN14" s="253"/>
      <c r="AO14" s="253"/>
      <c r="AP14" s="253"/>
    </row>
    <row r="15" spans="1:42" ht="15" customHeight="1" x14ac:dyDescent="0.2">
      <c r="B15" s="269" t="s">
        <v>120</v>
      </c>
      <c r="C15" s="273"/>
      <c r="D15" s="273"/>
      <c r="E15" s="273"/>
      <c r="F15" s="273"/>
      <c r="G15" s="273"/>
      <c r="H15" s="273"/>
      <c r="I15" s="273"/>
      <c r="J15" s="273"/>
      <c r="K15" s="273"/>
      <c r="L15" s="273"/>
      <c r="N15" s="252"/>
      <c r="O15" s="255"/>
      <c r="P15" s="255"/>
      <c r="Q15" s="255"/>
      <c r="R15" s="255"/>
      <c r="S15" s="253"/>
      <c r="T15" s="253"/>
      <c r="U15" s="253"/>
      <c r="V15" s="253"/>
      <c r="W15" s="253"/>
      <c r="X15" s="254"/>
      <c r="Y15" s="254"/>
      <c r="Z15" s="254"/>
      <c r="AA15" s="254"/>
      <c r="AB15" s="254"/>
      <c r="AC15" s="254"/>
      <c r="AD15" s="254"/>
      <c r="AE15" s="254"/>
      <c r="AF15" s="254"/>
      <c r="AH15" s="253"/>
      <c r="AI15" s="253"/>
      <c r="AJ15" s="253"/>
      <c r="AK15" s="253"/>
      <c r="AL15" s="253"/>
      <c r="AM15" s="253"/>
      <c r="AN15" s="253"/>
      <c r="AO15" s="253"/>
      <c r="AP15" s="253"/>
    </row>
    <row r="16" spans="1:42" ht="15" customHeight="1" x14ac:dyDescent="0.2">
      <c r="B16" s="271" t="s">
        <v>126</v>
      </c>
      <c r="C16" s="273">
        <v>17615</v>
      </c>
      <c r="D16" s="273">
        <v>16413</v>
      </c>
      <c r="E16" s="273">
        <v>16048</v>
      </c>
      <c r="F16" s="273">
        <v>15717</v>
      </c>
      <c r="G16" s="273">
        <v>15687</v>
      </c>
      <c r="H16" s="273">
        <v>16308</v>
      </c>
      <c r="I16" s="273">
        <v>14077</v>
      </c>
      <c r="J16" s="273">
        <v>13953</v>
      </c>
      <c r="K16" s="273">
        <v>13050</v>
      </c>
      <c r="L16" s="273">
        <v>13021</v>
      </c>
      <c r="M16" s="251"/>
      <c r="N16" s="252"/>
      <c r="O16" s="252"/>
      <c r="P16" s="252"/>
      <c r="Q16" s="252"/>
      <c r="R16" s="252"/>
      <c r="S16" s="252"/>
      <c r="T16" s="252"/>
      <c r="U16" s="252"/>
      <c r="V16" s="252"/>
      <c r="W16" s="253"/>
      <c r="X16" s="254"/>
      <c r="Y16" s="254"/>
      <c r="Z16" s="254"/>
      <c r="AA16" s="254"/>
      <c r="AB16" s="254"/>
      <c r="AC16" s="254"/>
      <c r="AD16" s="254"/>
      <c r="AE16" s="254"/>
      <c r="AF16" s="254"/>
      <c r="AH16" s="253"/>
      <c r="AI16" s="253"/>
      <c r="AJ16" s="253"/>
      <c r="AK16" s="253"/>
      <c r="AL16" s="253"/>
      <c r="AM16" s="253"/>
      <c r="AN16" s="253"/>
      <c r="AO16" s="253"/>
      <c r="AP16" s="253"/>
    </row>
    <row r="17" spans="2:42" ht="15" customHeight="1" x14ac:dyDescent="0.2">
      <c r="B17" s="271" t="s">
        <v>147</v>
      </c>
      <c r="C17" s="273">
        <v>7456</v>
      </c>
      <c r="D17" s="273">
        <v>6559</v>
      </c>
      <c r="E17" s="273">
        <v>6784</v>
      </c>
      <c r="F17" s="273">
        <v>6312</v>
      </c>
      <c r="G17" s="273">
        <v>6594</v>
      </c>
      <c r="H17" s="273">
        <v>7147</v>
      </c>
      <c r="I17" s="273">
        <v>8443</v>
      </c>
      <c r="J17" s="273">
        <v>9377</v>
      </c>
      <c r="K17" s="273">
        <v>12547</v>
      </c>
      <c r="L17" s="273">
        <v>9398</v>
      </c>
      <c r="M17" s="251"/>
      <c r="N17" s="252"/>
      <c r="O17" s="252"/>
      <c r="P17" s="252"/>
      <c r="Q17" s="252"/>
      <c r="R17" s="252"/>
      <c r="S17" s="252"/>
      <c r="T17" s="252"/>
      <c r="U17" s="252"/>
      <c r="V17" s="252"/>
      <c r="W17" s="253"/>
      <c r="X17" s="254"/>
      <c r="Y17" s="254"/>
      <c r="Z17" s="254"/>
      <c r="AA17" s="254"/>
      <c r="AB17" s="254"/>
      <c r="AC17" s="254"/>
      <c r="AD17" s="254"/>
      <c r="AE17" s="254"/>
      <c r="AF17" s="254"/>
      <c r="AG17" s="253"/>
      <c r="AH17" s="253"/>
      <c r="AI17" s="253"/>
      <c r="AJ17" s="253"/>
      <c r="AK17" s="253"/>
      <c r="AL17" s="253"/>
      <c r="AM17" s="253"/>
      <c r="AN17" s="253"/>
      <c r="AO17" s="253"/>
      <c r="AP17" s="253"/>
    </row>
    <row r="18" spans="2:42" ht="15" customHeight="1" x14ac:dyDescent="0.2">
      <c r="B18" s="269" t="s">
        <v>121</v>
      </c>
      <c r="C18" s="273"/>
      <c r="D18" s="273"/>
      <c r="E18" s="273"/>
      <c r="F18" s="273"/>
      <c r="G18" s="273"/>
      <c r="H18" s="273"/>
      <c r="I18" s="273"/>
      <c r="J18" s="273"/>
      <c r="K18" s="273"/>
      <c r="L18" s="273"/>
      <c r="N18" s="252"/>
      <c r="O18" s="255"/>
      <c r="P18" s="255"/>
      <c r="Q18" s="255"/>
      <c r="R18" s="255"/>
      <c r="S18" s="253"/>
      <c r="T18" s="253"/>
      <c r="U18" s="253"/>
      <c r="V18" s="253"/>
      <c r="W18" s="253"/>
      <c r="X18" s="254"/>
      <c r="Y18" s="254"/>
      <c r="Z18" s="254"/>
      <c r="AA18" s="254"/>
      <c r="AB18" s="254"/>
      <c r="AC18" s="254"/>
      <c r="AD18" s="254"/>
      <c r="AE18" s="254"/>
      <c r="AF18" s="254"/>
      <c r="AH18" s="253"/>
      <c r="AI18" s="253"/>
      <c r="AJ18" s="253"/>
      <c r="AK18" s="253"/>
      <c r="AL18" s="253"/>
      <c r="AM18" s="253"/>
      <c r="AN18" s="253"/>
      <c r="AO18" s="253"/>
      <c r="AP18" s="253"/>
    </row>
    <row r="19" spans="2:42" ht="15" customHeight="1" x14ac:dyDescent="0.2">
      <c r="B19" s="271" t="s">
        <v>200</v>
      </c>
      <c r="C19" s="273">
        <v>300</v>
      </c>
      <c r="D19" s="273">
        <v>280</v>
      </c>
      <c r="E19" s="273">
        <v>314</v>
      </c>
      <c r="F19" s="273">
        <v>340</v>
      </c>
      <c r="G19" s="273">
        <v>387</v>
      </c>
      <c r="H19" s="273">
        <v>385</v>
      </c>
      <c r="I19" s="273">
        <v>405</v>
      </c>
      <c r="J19" s="273">
        <v>422</v>
      </c>
      <c r="K19" s="273">
        <v>402</v>
      </c>
      <c r="L19" s="273">
        <v>440</v>
      </c>
      <c r="M19" s="251"/>
      <c r="N19" s="252"/>
      <c r="O19" s="252"/>
      <c r="P19" s="252"/>
      <c r="Q19" s="252"/>
      <c r="R19" s="252"/>
      <c r="S19" s="252"/>
      <c r="T19" s="252"/>
      <c r="U19" s="252"/>
      <c r="V19" s="252"/>
      <c r="W19" s="253"/>
      <c r="X19" s="254"/>
      <c r="Y19" s="254"/>
      <c r="Z19" s="254"/>
      <c r="AA19" s="254"/>
      <c r="AB19" s="254"/>
      <c r="AC19" s="254"/>
      <c r="AD19" s="254"/>
      <c r="AE19" s="254"/>
      <c r="AF19" s="254"/>
      <c r="AH19" s="253"/>
      <c r="AI19" s="253"/>
      <c r="AJ19" s="253"/>
      <c r="AK19" s="253"/>
      <c r="AL19" s="253"/>
      <c r="AM19" s="253"/>
      <c r="AN19" s="253"/>
      <c r="AO19" s="253"/>
      <c r="AP19" s="253"/>
    </row>
    <row r="20" spans="2:42" ht="15" customHeight="1" x14ac:dyDescent="0.2">
      <c r="B20" s="271" t="s">
        <v>202</v>
      </c>
      <c r="C20" s="273">
        <v>1485</v>
      </c>
      <c r="D20" s="273">
        <v>1449</v>
      </c>
      <c r="E20" s="273">
        <v>1553</v>
      </c>
      <c r="F20" s="273">
        <v>1639</v>
      </c>
      <c r="G20" s="273">
        <v>1798</v>
      </c>
      <c r="H20" s="273">
        <v>1747</v>
      </c>
      <c r="I20" s="273">
        <v>1373</v>
      </c>
      <c r="J20" s="273">
        <v>1393</v>
      </c>
      <c r="K20" s="273">
        <v>1238</v>
      </c>
      <c r="L20" s="273">
        <v>1405</v>
      </c>
      <c r="M20" s="251"/>
      <c r="N20" s="252"/>
      <c r="O20" s="252"/>
      <c r="P20" s="252"/>
      <c r="Q20" s="252"/>
      <c r="R20" s="252"/>
      <c r="S20" s="252"/>
      <c r="T20" s="252"/>
      <c r="U20" s="252"/>
      <c r="V20" s="252"/>
      <c r="W20" s="253"/>
      <c r="X20" s="254"/>
      <c r="Y20" s="254"/>
      <c r="Z20" s="254"/>
      <c r="AA20" s="254"/>
      <c r="AB20" s="254"/>
      <c r="AC20" s="254"/>
      <c r="AD20" s="254"/>
      <c r="AE20" s="254"/>
      <c r="AF20" s="254"/>
      <c r="AH20" s="253"/>
      <c r="AI20" s="253"/>
      <c r="AJ20" s="253"/>
      <c r="AK20" s="253"/>
      <c r="AL20" s="253"/>
      <c r="AM20" s="253"/>
      <c r="AN20" s="253"/>
      <c r="AO20" s="253"/>
      <c r="AP20" s="253"/>
    </row>
    <row r="21" spans="2:42" ht="15" customHeight="1" x14ac:dyDescent="0.2">
      <c r="B21" s="269" t="s">
        <v>122</v>
      </c>
      <c r="C21" s="273"/>
      <c r="D21" s="274"/>
      <c r="E21" s="274"/>
      <c r="F21" s="274"/>
      <c r="G21" s="274"/>
      <c r="H21" s="274"/>
      <c r="I21" s="274"/>
      <c r="J21" s="274"/>
      <c r="K21" s="273"/>
      <c r="L21" s="273"/>
      <c r="N21" s="252"/>
      <c r="O21" s="253"/>
      <c r="P21" s="253"/>
      <c r="Q21" s="253"/>
      <c r="R21" s="253"/>
      <c r="S21" s="253"/>
      <c r="T21" s="253"/>
      <c r="U21" s="253"/>
      <c r="V21" s="253"/>
      <c r="W21" s="253"/>
      <c r="X21" s="256"/>
      <c r="Y21" s="257"/>
      <c r="Z21" s="257"/>
      <c r="AA21" s="257"/>
      <c r="AB21" s="257"/>
      <c r="AC21" s="257"/>
      <c r="AD21" s="257"/>
      <c r="AE21" s="257"/>
      <c r="AF21" s="258"/>
      <c r="AH21" s="253"/>
      <c r="AI21" s="253"/>
      <c r="AJ21" s="253"/>
      <c r="AK21" s="253"/>
      <c r="AL21" s="253"/>
      <c r="AM21" s="253"/>
      <c r="AN21" s="253"/>
      <c r="AO21" s="253"/>
      <c r="AP21" s="253"/>
    </row>
    <row r="22" spans="2:42" ht="15" customHeight="1" x14ac:dyDescent="0.2">
      <c r="B22" s="271" t="s">
        <v>200</v>
      </c>
      <c r="C22" s="273">
        <v>3</v>
      </c>
      <c r="D22" s="273">
        <v>2</v>
      </c>
      <c r="E22" s="273">
        <v>2</v>
      </c>
      <c r="F22" s="273">
        <v>3</v>
      </c>
      <c r="G22" s="273">
        <v>9</v>
      </c>
      <c r="H22" s="273">
        <v>10</v>
      </c>
      <c r="I22" s="273">
        <v>7</v>
      </c>
      <c r="J22" s="273">
        <v>2</v>
      </c>
      <c r="K22" s="273">
        <v>8</v>
      </c>
      <c r="L22" s="273">
        <v>4</v>
      </c>
      <c r="N22" s="259"/>
      <c r="O22" s="259"/>
      <c r="P22" s="259"/>
      <c r="Q22" s="259"/>
      <c r="R22" s="259"/>
      <c r="S22" s="259"/>
      <c r="T22" s="259"/>
      <c r="U22" s="259"/>
      <c r="V22" s="259"/>
      <c r="W22" s="253"/>
      <c r="X22" s="260"/>
      <c r="Y22" s="260"/>
      <c r="Z22" s="260"/>
      <c r="AA22" s="260"/>
      <c r="AB22" s="260"/>
      <c r="AC22" s="260"/>
      <c r="AD22" s="260"/>
      <c r="AE22" s="260"/>
      <c r="AF22" s="260"/>
      <c r="AH22" s="253"/>
      <c r="AI22" s="253"/>
      <c r="AJ22" s="253"/>
      <c r="AK22" s="253"/>
      <c r="AL22" s="253"/>
      <c r="AM22" s="253"/>
      <c r="AN22" s="253"/>
      <c r="AO22" s="253"/>
      <c r="AP22" s="253"/>
    </row>
    <row r="23" spans="2:42" ht="15" customHeight="1" x14ac:dyDescent="0.2">
      <c r="B23" s="271" t="s">
        <v>127</v>
      </c>
      <c r="C23" s="273">
        <v>204</v>
      </c>
      <c r="D23" s="273">
        <v>211</v>
      </c>
      <c r="E23" s="273">
        <v>190</v>
      </c>
      <c r="F23" s="273">
        <v>244</v>
      </c>
      <c r="G23" s="273">
        <v>195</v>
      </c>
      <c r="H23" s="273">
        <v>227</v>
      </c>
      <c r="I23" s="273">
        <v>192</v>
      </c>
      <c r="J23" s="273">
        <v>156</v>
      </c>
      <c r="K23" s="273">
        <v>143</v>
      </c>
      <c r="L23" s="273">
        <v>146</v>
      </c>
      <c r="N23" s="252"/>
      <c r="O23" s="252"/>
      <c r="P23" s="252"/>
      <c r="Q23" s="252"/>
      <c r="R23" s="252"/>
      <c r="S23" s="252"/>
      <c r="T23" s="252"/>
      <c r="U23" s="252"/>
      <c r="V23" s="252"/>
      <c r="W23" s="253"/>
      <c r="X23" s="254"/>
      <c r="Y23" s="254"/>
      <c r="Z23" s="254"/>
      <c r="AA23" s="254"/>
      <c r="AB23" s="254"/>
      <c r="AC23" s="254"/>
      <c r="AD23" s="254"/>
      <c r="AE23" s="254"/>
      <c r="AF23" s="254"/>
      <c r="AH23" s="253"/>
      <c r="AI23" s="253"/>
      <c r="AJ23" s="253"/>
      <c r="AK23" s="253"/>
      <c r="AL23" s="253"/>
      <c r="AM23" s="253"/>
      <c r="AN23" s="253"/>
      <c r="AO23" s="253"/>
      <c r="AP23" s="253"/>
    </row>
    <row r="24" spans="2:42" ht="15" customHeight="1" x14ac:dyDescent="0.2">
      <c r="B24" s="271" t="s">
        <v>128</v>
      </c>
      <c r="C24" s="273">
        <v>187</v>
      </c>
      <c r="D24" s="273">
        <v>147</v>
      </c>
      <c r="E24" s="273">
        <v>151</v>
      </c>
      <c r="F24" s="273">
        <v>194</v>
      </c>
      <c r="G24" s="273">
        <v>125</v>
      </c>
      <c r="H24" s="273">
        <v>177</v>
      </c>
      <c r="I24" s="273">
        <v>171</v>
      </c>
      <c r="J24" s="273">
        <v>157</v>
      </c>
      <c r="K24" s="273">
        <v>256</v>
      </c>
      <c r="L24" s="273">
        <v>213</v>
      </c>
      <c r="N24" s="252"/>
      <c r="O24" s="252"/>
      <c r="P24" s="252"/>
      <c r="Q24" s="252"/>
      <c r="R24" s="252"/>
      <c r="S24" s="252"/>
      <c r="T24" s="252"/>
      <c r="U24" s="252"/>
      <c r="V24" s="252"/>
      <c r="W24" s="253"/>
      <c r="X24" s="254"/>
      <c r="Y24" s="254"/>
      <c r="Z24" s="254"/>
      <c r="AA24" s="254"/>
      <c r="AB24" s="254"/>
      <c r="AC24" s="254"/>
      <c r="AD24" s="254"/>
      <c r="AE24" s="254"/>
      <c r="AF24" s="254"/>
      <c r="AH24" s="253"/>
      <c r="AI24" s="253"/>
      <c r="AJ24" s="253"/>
      <c r="AK24" s="253"/>
      <c r="AL24" s="253"/>
      <c r="AM24" s="253"/>
      <c r="AN24" s="253"/>
      <c r="AO24" s="253"/>
      <c r="AP24" s="253"/>
    </row>
    <row r="25" spans="2:42" ht="15" customHeight="1" x14ac:dyDescent="0.2">
      <c r="B25" s="268" t="s">
        <v>129</v>
      </c>
      <c r="C25" s="273"/>
      <c r="D25" s="273"/>
      <c r="E25" s="273"/>
      <c r="F25" s="273"/>
      <c r="G25" s="273"/>
      <c r="H25" s="273"/>
      <c r="I25" s="273"/>
      <c r="J25" s="273"/>
      <c r="K25" s="273"/>
      <c r="L25" s="273"/>
      <c r="N25" s="252"/>
      <c r="O25" s="253"/>
      <c r="P25" s="253"/>
      <c r="Q25" s="253"/>
      <c r="R25" s="253"/>
      <c r="S25" s="253"/>
      <c r="T25" s="253"/>
      <c r="U25" s="253"/>
      <c r="V25" s="253"/>
      <c r="W25" s="253"/>
      <c r="X25" s="254"/>
      <c r="Y25" s="254"/>
      <c r="Z25" s="254"/>
      <c r="AA25" s="254"/>
      <c r="AB25" s="254"/>
      <c r="AC25" s="254"/>
      <c r="AD25" s="254"/>
      <c r="AE25" s="254"/>
      <c r="AF25" s="254"/>
      <c r="AH25" s="253"/>
      <c r="AI25" s="253"/>
      <c r="AJ25" s="253"/>
      <c r="AK25" s="253"/>
      <c r="AL25" s="253"/>
      <c r="AM25" s="253"/>
      <c r="AN25" s="253"/>
      <c r="AO25" s="253"/>
      <c r="AP25" s="253"/>
    </row>
    <row r="26" spans="2:42" ht="15" customHeight="1" x14ac:dyDescent="0.2">
      <c r="B26" s="269" t="s">
        <v>130</v>
      </c>
      <c r="C26" s="273">
        <v>145333</v>
      </c>
      <c r="D26" s="273">
        <v>153870</v>
      </c>
      <c r="E26" s="273">
        <v>161298</v>
      </c>
      <c r="F26" s="273">
        <v>148641</v>
      </c>
      <c r="G26" s="273">
        <v>157020</v>
      </c>
      <c r="H26" s="273">
        <v>150404</v>
      </c>
      <c r="I26" s="273">
        <v>162656</v>
      </c>
      <c r="J26" s="273">
        <v>154340</v>
      </c>
      <c r="K26" s="273">
        <v>153524</v>
      </c>
      <c r="L26" s="273">
        <v>170187</v>
      </c>
      <c r="M26" s="251"/>
      <c r="N26" s="252"/>
      <c r="O26" s="252"/>
      <c r="P26" s="252"/>
      <c r="Q26" s="252"/>
      <c r="R26" s="252"/>
      <c r="S26" s="252"/>
      <c r="T26" s="252"/>
      <c r="U26" s="252"/>
      <c r="V26" s="252"/>
      <c r="W26" s="253"/>
      <c r="X26" s="254"/>
      <c r="Y26" s="254"/>
      <c r="Z26" s="254"/>
      <c r="AA26" s="254"/>
      <c r="AB26" s="254"/>
      <c r="AC26" s="254"/>
      <c r="AD26" s="254"/>
      <c r="AE26" s="254"/>
      <c r="AF26" s="254"/>
      <c r="AH26" s="253"/>
      <c r="AI26" s="253"/>
      <c r="AJ26" s="253"/>
      <c r="AK26" s="253"/>
      <c r="AL26" s="253"/>
      <c r="AM26" s="253"/>
      <c r="AN26" s="253"/>
      <c r="AO26" s="253"/>
      <c r="AP26" s="253"/>
    </row>
    <row r="27" spans="2:42" ht="15" customHeight="1" x14ac:dyDescent="0.2">
      <c r="B27" s="269" t="s">
        <v>131</v>
      </c>
      <c r="C27" s="273">
        <v>1</v>
      </c>
      <c r="D27" s="273">
        <v>2</v>
      </c>
      <c r="E27" s="273">
        <v>2</v>
      </c>
      <c r="F27" s="273">
        <v>28</v>
      </c>
      <c r="G27" s="273">
        <v>42</v>
      </c>
      <c r="H27" s="273">
        <v>38</v>
      </c>
      <c r="I27" s="273">
        <v>29</v>
      </c>
      <c r="J27" s="273">
        <v>11</v>
      </c>
      <c r="K27" s="273">
        <v>16</v>
      </c>
      <c r="L27" s="273">
        <v>16</v>
      </c>
      <c r="M27" s="251"/>
      <c r="N27" s="259"/>
      <c r="O27" s="259"/>
      <c r="P27" s="259"/>
      <c r="Q27" s="259"/>
      <c r="R27" s="259"/>
      <c r="S27" s="259"/>
      <c r="T27" s="259"/>
      <c r="U27" s="259"/>
      <c r="V27" s="259"/>
      <c r="W27" s="253"/>
      <c r="X27" s="260"/>
      <c r="Y27" s="260"/>
      <c r="Z27" s="260"/>
      <c r="AA27" s="260"/>
      <c r="AB27" s="260"/>
      <c r="AC27" s="260"/>
      <c r="AD27" s="260"/>
      <c r="AE27" s="260"/>
      <c r="AF27" s="260"/>
      <c r="AH27" s="253"/>
      <c r="AI27" s="253"/>
      <c r="AJ27" s="253"/>
      <c r="AK27" s="253"/>
      <c r="AL27" s="253"/>
      <c r="AM27" s="253"/>
      <c r="AN27" s="253"/>
      <c r="AO27" s="253"/>
      <c r="AP27" s="253"/>
    </row>
    <row r="28" spans="2:42" ht="15" customHeight="1" x14ac:dyDescent="0.2">
      <c r="B28" s="268" t="s">
        <v>132</v>
      </c>
      <c r="C28" s="273"/>
      <c r="D28" s="273"/>
      <c r="E28" s="273"/>
      <c r="F28" s="273"/>
      <c r="G28" s="273"/>
      <c r="H28" s="273"/>
      <c r="I28" s="273"/>
      <c r="J28" s="273"/>
      <c r="K28" s="273"/>
      <c r="L28" s="273"/>
      <c r="N28" s="252"/>
      <c r="O28" s="253"/>
      <c r="P28" s="253"/>
      <c r="Q28" s="253"/>
      <c r="R28" s="253"/>
      <c r="S28" s="253"/>
      <c r="T28" s="253"/>
      <c r="U28" s="253"/>
      <c r="V28" s="253"/>
      <c r="W28" s="253"/>
      <c r="X28" s="260"/>
      <c r="Y28" s="258"/>
      <c r="Z28" s="258"/>
      <c r="AA28" s="258"/>
      <c r="AB28" s="258"/>
      <c r="AC28" s="258"/>
      <c r="AD28" s="258"/>
      <c r="AE28" s="258"/>
      <c r="AF28" s="258"/>
      <c r="AH28" s="253"/>
      <c r="AI28" s="253"/>
      <c r="AJ28" s="253"/>
      <c r="AK28" s="253"/>
      <c r="AL28" s="253"/>
      <c r="AM28" s="253"/>
      <c r="AN28" s="253"/>
      <c r="AO28" s="253"/>
      <c r="AP28" s="253"/>
    </row>
    <row r="29" spans="2:42" ht="15" customHeight="1" x14ac:dyDescent="0.2">
      <c r="B29" s="269" t="s">
        <v>133</v>
      </c>
      <c r="C29" s="273"/>
      <c r="D29" s="273"/>
      <c r="E29" s="273"/>
      <c r="F29" s="273"/>
      <c r="G29" s="273"/>
      <c r="H29" s="273"/>
      <c r="I29" s="273"/>
      <c r="J29" s="273"/>
      <c r="K29" s="273"/>
      <c r="L29" s="273"/>
      <c r="N29" s="252"/>
      <c r="O29" s="253"/>
      <c r="P29" s="253"/>
      <c r="Q29" s="253"/>
      <c r="R29" s="253"/>
      <c r="S29" s="253"/>
      <c r="T29" s="253"/>
      <c r="U29" s="253"/>
      <c r="V29" s="253"/>
      <c r="W29" s="253"/>
      <c r="X29" s="260"/>
      <c r="Y29" s="258"/>
      <c r="Z29" s="258"/>
      <c r="AA29" s="258"/>
      <c r="AB29" s="258"/>
      <c r="AC29" s="258"/>
      <c r="AD29" s="258"/>
      <c r="AE29" s="258"/>
      <c r="AF29" s="258"/>
      <c r="AH29" s="253"/>
      <c r="AI29" s="253"/>
      <c r="AJ29" s="253"/>
      <c r="AK29" s="253"/>
      <c r="AL29" s="253"/>
      <c r="AM29" s="253"/>
      <c r="AN29" s="253"/>
      <c r="AO29" s="253"/>
      <c r="AP29" s="253"/>
    </row>
    <row r="30" spans="2:42" ht="15" customHeight="1" x14ac:dyDescent="0.2">
      <c r="B30" s="271" t="s">
        <v>134</v>
      </c>
      <c r="C30" s="273">
        <v>3027</v>
      </c>
      <c r="D30" s="273">
        <v>3282</v>
      </c>
      <c r="E30" s="273">
        <v>2992</v>
      </c>
      <c r="F30" s="273">
        <v>4222</v>
      </c>
      <c r="G30" s="273">
        <v>5005</v>
      </c>
      <c r="H30" s="273">
        <v>4599</v>
      </c>
      <c r="I30" s="273">
        <v>3922</v>
      </c>
      <c r="J30" s="273">
        <v>4436</v>
      </c>
      <c r="K30" s="273">
        <v>4608</v>
      </c>
      <c r="L30" s="273">
        <v>4167</v>
      </c>
      <c r="M30" s="251"/>
      <c r="N30" s="252"/>
      <c r="O30" s="252"/>
      <c r="P30" s="252"/>
      <c r="Q30" s="252"/>
      <c r="R30" s="252"/>
      <c r="S30" s="252"/>
      <c r="T30" s="252"/>
      <c r="U30" s="252"/>
      <c r="V30" s="252"/>
      <c r="W30" s="253"/>
      <c r="X30" s="254"/>
      <c r="Y30" s="254"/>
      <c r="Z30" s="254"/>
      <c r="AA30" s="254"/>
      <c r="AB30" s="254"/>
      <c r="AC30" s="254"/>
      <c r="AD30" s="254"/>
      <c r="AE30" s="254"/>
      <c r="AF30" s="254"/>
      <c r="AH30" s="253"/>
      <c r="AI30" s="253"/>
      <c r="AJ30" s="253"/>
      <c r="AK30" s="253"/>
      <c r="AL30" s="253"/>
      <c r="AM30" s="253"/>
      <c r="AN30" s="253"/>
      <c r="AO30" s="253"/>
      <c r="AP30" s="253"/>
    </row>
    <row r="31" spans="2:42" ht="15" customHeight="1" x14ac:dyDescent="0.2">
      <c r="B31" s="271" t="s">
        <v>135</v>
      </c>
      <c r="C31" s="273">
        <v>3757</v>
      </c>
      <c r="D31" s="273">
        <v>4392</v>
      </c>
      <c r="E31" s="273">
        <v>3544</v>
      </c>
      <c r="F31" s="273">
        <v>3250</v>
      </c>
      <c r="G31" s="273">
        <v>2934</v>
      </c>
      <c r="H31" s="273">
        <v>2547</v>
      </c>
      <c r="I31" s="273">
        <v>2403</v>
      </c>
      <c r="J31" s="273">
        <v>2231</v>
      </c>
      <c r="K31" s="273">
        <v>1663</v>
      </c>
      <c r="L31" s="273">
        <v>1870</v>
      </c>
      <c r="M31" s="251"/>
      <c r="N31" s="252"/>
      <c r="O31" s="252"/>
      <c r="P31" s="252"/>
      <c r="Q31" s="252"/>
      <c r="R31" s="252"/>
      <c r="S31" s="252"/>
      <c r="T31" s="252"/>
      <c r="U31" s="252"/>
      <c r="V31" s="252"/>
      <c r="W31" s="253"/>
      <c r="X31" s="254"/>
      <c r="Y31" s="254"/>
      <c r="Z31" s="254"/>
      <c r="AA31" s="254"/>
      <c r="AB31" s="254"/>
      <c r="AC31" s="254"/>
      <c r="AD31" s="254"/>
      <c r="AE31" s="254"/>
      <c r="AF31" s="254"/>
      <c r="AH31" s="253"/>
      <c r="AI31" s="253"/>
      <c r="AJ31" s="253"/>
      <c r="AK31" s="253"/>
      <c r="AL31" s="253"/>
      <c r="AM31" s="253"/>
      <c r="AN31" s="253"/>
      <c r="AO31" s="253"/>
      <c r="AP31" s="253"/>
    </row>
    <row r="32" spans="2:42" ht="15" customHeight="1" x14ac:dyDescent="0.2">
      <c r="B32" s="269" t="s">
        <v>136</v>
      </c>
      <c r="C32" s="273"/>
      <c r="D32" s="273"/>
      <c r="E32" s="273"/>
      <c r="F32" s="273"/>
      <c r="G32" s="273"/>
      <c r="H32" s="273"/>
      <c r="I32" s="273"/>
      <c r="J32" s="273"/>
      <c r="K32" s="273"/>
      <c r="L32" s="273"/>
      <c r="M32" s="131"/>
      <c r="N32" s="252"/>
      <c r="O32" s="253"/>
      <c r="P32" s="253"/>
      <c r="Q32" s="253"/>
      <c r="R32" s="253"/>
      <c r="S32" s="253"/>
      <c r="T32" s="253"/>
      <c r="U32" s="253"/>
      <c r="V32" s="253"/>
      <c r="W32" s="253"/>
      <c r="X32" s="254"/>
      <c r="Y32" s="254"/>
      <c r="Z32" s="254"/>
      <c r="AA32" s="254"/>
      <c r="AB32" s="254"/>
      <c r="AC32" s="254"/>
      <c r="AD32" s="254"/>
      <c r="AE32" s="254"/>
      <c r="AF32" s="254"/>
      <c r="AH32" s="253"/>
      <c r="AI32" s="253"/>
      <c r="AJ32" s="253"/>
      <c r="AK32" s="253"/>
      <c r="AL32" s="253"/>
      <c r="AM32" s="253"/>
      <c r="AN32" s="253"/>
      <c r="AO32" s="253"/>
      <c r="AP32" s="253"/>
    </row>
    <row r="33" spans="2:42" ht="15" customHeight="1" x14ac:dyDescent="0.2">
      <c r="B33" s="271" t="s">
        <v>200</v>
      </c>
      <c r="C33" s="273">
        <v>15</v>
      </c>
      <c r="D33" s="273">
        <v>21</v>
      </c>
      <c r="E33" s="273">
        <v>15</v>
      </c>
      <c r="F33" s="273">
        <v>27</v>
      </c>
      <c r="G33" s="273">
        <v>10</v>
      </c>
      <c r="H33" s="273">
        <v>32</v>
      </c>
      <c r="I33" s="273">
        <v>24</v>
      </c>
      <c r="J33" s="273">
        <v>9</v>
      </c>
      <c r="K33" s="273">
        <v>22</v>
      </c>
      <c r="L33" s="273">
        <v>11</v>
      </c>
      <c r="M33" s="251"/>
      <c r="N33" s="252"/>
      <c r="O33" s="252"/>
      <c r="P33" s="252"/>
      <c r="Q33" s="252"/>
      <c r="R33" s="252"/>
      <c r="S33" s="252"/>
      <c r="T33" s="252"/>
      <c r="U33" s="252"/>
      <c r="V33" s="252"/>
      <c r="W33" s="253"/>
      <c r="X33" s="254"/>
      <c r="Y33" s="254"/>
      <c r="Z33" s="254"/>
      <c r="AA33" s="254"/>
      <c r="AB33" s="254"/>
      <c r="AC33" s="254"/>
      <c r="AD33" s="254"/>
      <c r="AE33" s="254"/>
      <c r="AF33" s="254"/>
      <c r="AH33" s="253"/>
      <c r="AI33" s="253"/>
      <c r="AJ33" s="253"/>
      <c r="AK33" s="253"/>
      <c r="AL33" s="253"/>
      <c r="AM33" s="253"/>
      <c r="AN33" s="253"/>
      <c r="AO33" s="253"/>
      <c r="AP33" s="253"/>
    </row>
    <row r="34" spans="2:42" ht="15" customHeight="1" x14ac:dyDescent="0.2">
      <c r="B34" s="271" t="s">
        <v>137</v>
      </c>
      <c r="C34" s="273">
        <v>867</v>
      </c>
      <c r="D34" s="273">
        <v>868</v>
      </c>
      <c r="E34" s="273">
        <v>775</v>
      </c>
      <c r="F34" s="273">
        <v>694</v>
      </c>
      <c r="G34" s="273">
        <v>819</v>
      </c>
      <c r="H34" s="273">
        <v>858</v>
      </c>
      <c r="I34" s="273">
        <v>802</v>
      </c>
      <c r="J34" s="273">
        <v>837</v>
      </c>
      <c r="K34" s="273">
        <v>646</v>
      </c>
      <c r="L34" s="273">
        <v>469</v>
      </c>
      <c r="M34" s="251"/>
      <c r="N34" s="252"/>
      <c r="O34" s="252"/>
      <c r="P34" s="252"/>
      <c r="Q34" s="252"/>
      <c r="R34" s="252"/>
      <c r="S34" s="252"/>
      <c r="T34" s="252"/>
      <c r="U34" s="252"/>
      <c r="V34" s="252"/>
      <c r="W34" s="253"/>
      <c r="X34" s="254"/>
      <c r="Y34" s="254"/>
      <c r="Z34" s="254"/>
      <c r="AA34" s="254"/>
      <c r="AB34" s="254"/>
      <c r="AC34" s="254"/>
      <c r="AD34" s="254"/>
      <c r="AE34" s="254"/>
      <c r="AF34" s="254"/>
      <c r="AH34" s="253"/>
      <c r="AI34" s="253"/>
      <c r="AJ34" s="253"/>
      <c r="AK34" s="253"/>
      <c r="AL34" s="253"/>
      <c r="AM34" s="253"/>
      <c r="AN34" s="253"/>
      <c r="AO34" s="253"/>
      <c r="AP34" s="253"/>
    </row>
    <row r="35" spans="2:42" ht="15" customHeight="1" x14ac:dyDescent="0.2">
      <c r="B35" s="268" t="s">
        <v>138</v>
      </c>
      <c r="C35" s="273"/>
      <c r="D35" s="273"/>
      <c r="E35" s="273"/>
      <c r="F35" s="273"/>
      <c r="G35" s="273"/>
      <c r="H35" s="273"/>
      <c r="I35" s="273"/>
      <c r="J35" s="273"/>
      <c r="K35" s="273"/>
      <c r="L35" s="273"/>
      <c r="M35" s="131"/>
      <c r="N35" s="252"/>
      <c r="O35" s="253"/>
      <c r="P35" s="253"/>
      <c r="Q35" s="253"/>
      <c r="R35" s="253"/>
      <c r="S35" s="253"/>
      <c r="T35" s="253"/>
      <c r="U35" s="253"/>
      <c r="V35" s="253"/>
      <c r="W35" s="253"/>
      <c r="X35" s="254"/>
      <c r="Y35" s="254"/>
      <c r="Z35" s="254"/>
      <c r="AA35" s="254"/>
      <c r="AB35" s="254"/>
      <c r="AC35" s="254"/>
      <c r="AD35" s="254"/>
      <c r="AE35" s="254"/>
      <c r="AF35" s="254"/>
      <c r="AH35" s="253"/>
      <c r="AI35" s="253"/>
      <c r="AJ35" s="253"/>
      <c r="AK35" s="253"/>
      <c r="AL35" s="253"/>
      <c r="AM35" s="253"/>
      <c r="AN35" s="253"/>
      <c r="AO35" s="253"/>
      <c r="AP35" s="253"/>
    </row>
    <row r="36" spans="2:42" ht="15" customHeight="1" x14ac:dyDescent="0.2">
      <c r="B36" s="269" t="s">
        <v>139</v>
      </c>
      <c r="C36" s="273">
        <v>1401</v>
      </c>
      <c r="D36" s="273">
        <v>1192</v>
      </c>
      <c r="E36" s="273">
        <v>1128</v>
      </c>
      <c r="F36" s="273">
        <v>1342</v>
      </c>
      <c r="G36" s="273">
        <v>1231</v>
      </c>
      <c r="H36" s="273">
        <v>1164</v>
      </c>
      <c r="I36" s="273">
        <v>1019</v>
      </c>
      <c r="J36" s="273">
        <v>1121</v>
      </c>
      <c r="K36" s="273">
        <v>1130</v>
      </c>
      <c r="L36" s="273">
        <v>1001</v>
      </c>
      <c r="M36" s="251"/>
      <c r="N36" s="252"/>
      <c r="O36" s="252"/>
      <c r="P36" s="252"/>
      <c r="Q36" s="252"/>
      <c r="R36" s="252"/>
      <c r="S36" s="252"/>
      <c r="T36" s="252"/>
      <c r="U36" s="252"/>
      <c r="V36" s="252"/>
      <c r="W36" s="253"/>
      <c r="X36" s="254"/>
      <c r="Y36" s="254"/>
      <c r="Z36" s="254"/>
      <c r="AA36" s="254"/>
      <c r="AB36" s="254"/>
      <c r="AC36" s="254"/>
      <c r="AD36" s="254"/>
      <c r="AE36" s="254"/>
      <c r="AF36" s="254"/>
      <c r="AG36" s="253"/>
      <c r="AH36" s="253"/>
      <c r="AI36" s="253"/>
      <c r="AJ36" s="253"/>
      <c r="AK36" s="253"/>
      <c r="AL36" s="253"/>
      <c r="AM36" s="253"/>
      <c r="AN36" s="253"/>
      <c r="AO36" s="253"/>
      <c r="AP36" s="253"/>
    </row>
    <row r="37" spans="2:42" ht="15" customHeight="1" x14ac:dyDescent="0.2">
      <c r="B37" s="268" t="s">
        <v>140</v>
      </c>
      <c r="C37" s="273"/>
      <c r="D37" s="273"/>
      <c r="E37" s="273"/>
      <c r="F37" s="273"/>
      <c r="G37" s="273"/>
      <c r="H37" s="273"/>
      <c r="I37" s="273"/>
      <c r="J37" s="273"/>
      <c r="K37" s="273"/>
      <c r="L37" s="273"/>
      <c r="M37" s="131"/>
      <c r="N37" s="252"/>
      <c r="O37" s="253"/>
      <c r="P37" s="253"/>
      <c r="Q37" s="253"/>
      <c r="R37" s="253"/>
      <c r="S37" s="253"/>
      <c r="T37" s="253"/>
      <c r="U37" s="253"/>
      <c r="V37" s="253"/>
      <c r="W37" s="253"/>
      <c r="X37" s="254"/>
      <c r="Y37" s="254"/>
      <c r="Z37" s="254"/>
      <c r="AA37" s="254"/>
      <c r="AB37" s="254"/>
      <c r="AC37" s="254"/>
      <c r="AD37" s="254"/>
      <c r="AE37" s="254"/>
      <c r="AF37" s="254"/>
      <c r="AH37" s="253"/>
      <c r="AI37" s="253"/>
      <c r="AJ37" s="253"/>
      <c r="AK37" s="253"/>
      <c r="AL37" s="253"/>
      <c r="AM37" s="253"/>
      <c r="AN37" s="253"/>
      <c r="AO37" s="253"/>
      <c r="AP37" s="253"/>
    </row>
    <row r="38" spans="2:42" ht="15" customHeight="1" x14ac:dyDescent="0.2">
      <c r="B38" s="269" t="s">
        <v>141</v>
      </c>
      <c r="C38" s="273">
        <v>16740</v>
      </c>
      <c r="D38" s="273">
        <v>17360</v>
      </c>
      <c r="E38" s="273">
        <v>17168</v>
      </c>
      <c r="F38" s="273">
        <v>14578</v>
      </c>
      <c r="G38" s="273">
        <v>13692</v>
      </c>
      <c r="H38" s="273">
        <v>14970</v>
      </c>
      <c r="I38" s="273">
        <v>14420</v>
      </c>
      <c r="J38" s="273">
        <v>14456</v>
      </c>
      <c r="K38" s="273">
        <v>13507</v>
      </c>
      <c r="L38" s="273">
        <v>12898</v>
      </c>
      <c r="M38" s="251"/>
      <c r="N38" s="252"/>
      <c r="O38" s="252"/>
      <c r="P38" s="252"/>
      <c r="Q38" s="252"/>
      <c r="R38" s="252"/>
      <c r="S38" s="252"/>
      <c r="T38" s="252"/>
      <c r="U38" s="252"/>
      <c r="V38" s="252"/>
      <c r="W38" s="253"/>
      <c r="X38" s="254"/>
      <c r="Y38" s="254"/>
      <c r="Z38" s="254"/>
      <c r="AA38" s="254"/>
      <c r="AB38" s="254"/>
      <c r="AC38" s="254"/>
      <c r="AD38" s="254"/>
      <c r="AE38" s="254"/>
      <c r="AF38" s="254"/>
      <c r="AG38" s="253"/>
      <c r="AH38" s="253"/>
      <c r="AI38" s="253"/>
      <c r="AJ38" s="253"/>
      <c r="AK38" s="253"/>
      <c r="AL38" s="253"/>
      <c r="AM38" s="253"/>
      <c r="AN38" s="253"/>
      <c r="AO38" s="253"/>
      <c r="AP38" s="253"/>
    </row>
    <row r="39" spans="2:42" ht="15" customHeight="1" x14ac:dyDescent="0.2">
      <c r="B39" s="269" t="s">
        <v>122</v>
      </c>
      <c r="C39" s="273">
        <v>831</v>
      </c>
      <c r="D39" s="273">
        <v>763</v>
      </c>
      <c r="E39" s="273">
        <v>732</v>
      </c>
      <c r="F39" s="273">
        <v>661</v>
      </c>
      <c r="G39" s="273">
        <v>619</v>
      </c>
      <c r="H39" s="273">
        <v>608</v>
      </c>
      <c r="I39" s="273">
        <v>635</v>
      </c>
      <c r="J39" s="273">
        <v>542</v>
      </c>
      <c r="K39" s="273">
        <v>565</v>
      </c>
      <c r="L39" s="273">
        <v>483</v>
      </c>
      <c r="M39" s="251"/>
      <c r="N39" s="252"/>
      <c r="O39" s="252"/>
      <c r="P39" s="252"/>
      <c r="Q39" s="252"/>
      <c r="R39" s="252"/>
      <c r="S39" s="252"/>
      <c r="T39" s="252"/>
      <c r="U39" s="252"/>
      <c r="V39" s="252"/>
      <c r="W39" s="253"/>
      <c r="X39" s="254"/>
      <c r="Y39" s="254"/>
      <c r="Z39" s="254"/>
      <c r="AA39" s="254"/>
      <c r="AB39" s="254"/>
      <c r="AC39" s="254"/>
      <c r="AD39" s="254"/>
      <c r="AE39" s="254"/>
      <c r="AF39" s="254"/>
      <c r="AH39" s="253"/>
      <c r="AI39" s="253"/>
      <c r="AJ39" s="253"/>
      <c r="AK39" s="253"/>
      <c r="AL39" s="253"/>
      <c r="AM39" s="253"/>
      <c r="AN39" s="253"/>
      <c r="AO39" s="253"/>
      <c r="AP39" s="253"/>
    </row>
    <row r="40" spans="2:42" ht="15" customHeight="1" x14ac:dyDescent="0.2">
      <c r="B40" s="268" t="s">
        <v>142</v>
      </c>
      <c r="C40" s="273"/>
      <c r="D40" s="273"/>
      <c r="E40" s="273"/>
      <c r="F40" s="273"/>
      <c r="G40" s="273"/>
      <c r="H40" s="273"/>
      <c r="I40" s="273"/>
      <c r="J40" s="273"/>
      <c r="K40" s="273"/>
      <c r="L40" s="273"/>
      <c r="M40" s="131"/>
      <c r="N40" s="252"/>
      <c r="O40" s="253"/>
      <c r="P40" s="253"/>
      <c r="Q40" s="253"/>
      <c r="R40" s="253"/>
      <c r="S40" s="253"/>
      <c r="T40" s="253"/>
      <c r="U40" s="253"/>
      <c r="V40" s="253"/>
      <c r="W40" s="253"/>
      <c r="X40" s="254"/>
      <c r="Y40" s="254"/>
      <c r="Z40" s="254"/>
      <c r="AA40" s="254"/>
      <c r="AB40" s="254"/>
      <c r="AC40" s="254"/>
      <c r="AD40" s="254"/>
      <c r="AE40" s="254"/>
      <c r="AF40" s="254"/>
      <c r="AH40" s="253"/>
      <c r="AI40" s="253"/>
      <c r="AJ40" s="253"/>
      <c r="AK40" s="253"/>
      <c r="AL40" s="253"/>
      <c r="AM40" s="253"/>
      <c r="AN40" s="253"/>
      <c r="AO40" s="253"/>
      <c r="AP40" s="253"/>
    </row>
    <row r="41" spans="2:42" ht="15" customHeight="1" x14ac:dyDescent="0.2">
      <c r="B41" s="269" t="s">
        <v>142</v>
      </c>
      <c r="C41" s="273">
        <v>7209</v>
      </c>
      <c r="D41" s="273">
        <v>8215</v>
      </c>
      <c r="E41" s="273">
        <v>8706</v>
      </c>
      <c r="F41" s="273">
        <v>8442</v>
      </c>
      <c r="G41" s="273">
        <v>8825</v>
      </c>
      <c r="H41" s="273">
        <v>12935</v>
      </c>
      <c r="I41" s="273">
        <v>9327</v>
      </c>
      <c r="J41" s="273">
        <v>9025</v>
      </c>
      <c r="K41" s="273">
        <v>8566</v>
      </c>
      <c r="L41" s="273">
        <v>8814</v>
      </c>
      <c r="M41" s="251"/>
      <c r="N41" s="252"/>
      <c r="O41" s="252"/>
      <c r="P41" s="252"/>
      <c r="Q41" s="252"/>
      <c r="R41" s="252"/>
      <c r="S41" s="252"/>
      <c r="T41" s="252"/>
      <c r="U41" s="252"/>
      <c r="V41" s="252"/>
      <c r="W41" s="253"/>
      <c r="X41" s="254"/>
      <c r="Y41" s="254"/>
      <c r="Z41" s="254"/>
      <c r="AA41" s="254"/>
      <c r="AB41" s="254"/>
      <c r="AC41" s="254"/>
      <c r="AD41" s="254"/>
      <c r="AE41" s="254"/>
      <c r="AF41" s="254"/>
      <c r="AH41" s="253"/>
      <c r="AI41" s="253"/>
      <c r="AJ41" s="253"/>
      <c r="AK41" s="253"/>
      <c r="AL41" s="253"/>
      <c r="AM41" s="253"/>
      <c r="AN41" s="253"/>
      <c r="AO41" s="253"/>
      <c r="AP41" s="253"/>
    </row>
    <row r="42" spans="2:42" ht="15" customHeight="1" x14ac:dyDescent="0.2">
      <c r="B42" s="269" t="s">
        <v>143</v>
      </c>
      <c r="C42" s="273"/>
      <c r="D42" s="273"/>
      <c r="E42" s="273"/>
      <c r="F42" s="273"/>
      <c r="G42" s="273" t="s">
        <v>149</v>
      </c>
      <c r="H42" s="273"/>
      <c r="I42" s="273"/>
      <c r="J42" s="273"/>
      <c r="K42" s="273"/>
      <c r="L42" s="273"/>
      <c r="M42" s="131"/>
      <c r="N42" s="252"/>
      <c r="O42" s="253"/>
      <c r="P42" s="253"/>
      <c r="Q42" s="253"/>
      <c r="R42" s="253"/>
      <c r="S42" s="253"/>
      <c r="T42" s="253"/>
      <c r="U42" s="253"/>
      <c r="V42" s="253"/>
      <c r="W42" s="253"/>
      <c r="X42" s="254"/>
      <c r="Y42" s="254"/>
      <c r="Z42" s="254"/>
      <c r="AA42" s="254"/>
      <c r="AB42" s="254"/>
      <c r="AC42" s="254"/>
      <c r="AD42" s="254"/>
      <c r="AE42" s="254"/>
      <c r="AF42" s="254"/>
      <c r="AH42" s="253"/>
      <c r="AI42" s="253"/>
      <c r="AJ42" s="253"/>
      <c r="AK42" s="253"/>
      <c r="AL42" s="253"/>
      <c r="AM42" s="253"/>
      <c r="AN42" s="253"/>
      <c r="AO42" s="253"/>
      <c r="AP42" s="253"/>
    </row>
    <row r="43" spans="2:42" ht="15" customHeight="1" x14ac:dyDescent="0.2">
      <c r="B43" s="271" t="s">
        <v>44</v>
      </c>
      <c r="C43" s="273">
        <v>498</v>
      </c>
      <c r="D43" s="273">
        <v>582</v>
      </c>
      <c r="E43" s="273">
        <v>595</v>
      </c>
      <c r="F43" s="273">
        <v>412</v>
      </c>
      <c r="G43" s="273">
        <v>470</v>
      </c>
      <c r="H43" s="273">
        <v>473</v>
      </c>
      <c r="I43" s="273">
        <v>516</v>
      </c>
      <c r="J43" s="273">
        <v>480</v>
      </c>
      <c r="K43" s="273">
        <v>508</v>
      </c>
      <c r="L43" s="273">
        <v>464</v>
      </c>
      <c r="M43" s="251"/>
      <c r="N43" s="252"/>
      <c r="O43" s="252"/>
      <c r="P43" s="252"/>
      <c r="Q43" s="252"/>
      <c r="R43" s="252"/>
      <c r="S43" s="252"/>
      <c r="T43" s="252"/>
      <c r="U43" s="252"/>
      <c r="V43" s="252"/>
      <c r="W43" s="253"/>
      <c r="X43" s="254"/>
      <c r="Y43" s="254"/>
      <c r="Z43" s="254"/>
      <c r="AA43" s="254"/>
      <c r="AB43" s="254"/>
      <c r="AC43" s="254"/>
      <c r="AD43" s="254"/>
      <c r="AE43" s="254"/>
      <c r="AF43" s="254"/>
      <c r="AH43" s="253"/>
      <c r="AI43" s="253"/>
      <c r="AJ43" s="253"/>
      <c r="AK43" s="253"/>
      <c r="AL43" s="253"/>
      <c r="AM43" s="253"/>
      <c r="AN43" s="253"/>
      <c r="AO43" s="253"/>
      <c r="AP43" s="253"/>
    </row>
    <row r="44" spans="2:42" ht="15" customHeight="1" x14ac:dyDescent="0.2">
      <c r="B44" s="271" t="s">
        <v>144</v>
      </c>
      <c r="C44" s="273">
        <v>650</v>
      </c>
      <c r="D44" s="273">
        <v>612</v>
      </c>
      <c r="E44" s="273">
        <v>657</v>
      </c>
      <c r="F44" s="273">
        <v>486</v>
      </c>
      <c r="G44" s="273">
        <v>471</v>
      </c>
      <c r="H44" s="273">
        <v>462</v>
      </c>
      <c r="I44" s="273">
        <v>420</v>
      </c>
      <c r="J44" s="273">
        <v>373</v>
      </c>
      <c r="K44" s="273">
        <v>316</v>
      </c>
      <c r="L44" s="273">
        <v>346</v>
      </c>
      <c r="M44" s="251"/>
      <c r="N44" s="252"/>
      <c r="O44" s="252"/>
      <c r="P44" s="252"/>
      <c r="Q44" s="252"/>
      <c r="R44" s="252"/>
      <c r="S44" s="252"/>
      <c r="T44" s="252"/>
      <c r="U44" s="252"/>
      <c r="V44" s="252"/>
      <c r="W44" s="253"/>
      <c r="X44" s="254"/>
      <c r="Y44" s="254"/>
      <c r="Z44" s="254"/>
      <c r="AA44" s="254"/>
      <c r="AB44" s="254"/>
      <c r="AC44" s="254"/>
      <c r="AD44" s="254"/>
      <c r="AE44" s="254"/>
      <c r="AF44" s="254"/>
      <c r="AH44" s="253"/>
      <c r="AI44" s="253"/>
      <c r="AJ44" s="253"/>
      <c r="AK44" s="253"/>
      <c r="AL44" s="253"/>
      <c r="AM44" s="253"/>
      <c r="AN44" s="253"/>
      <c r="AO44" s="253"/>
      <c r="AP44" s="253"/>
    </row>
    <row r="45" spans="2:42" ht="15" customHeight="1" x14ac:dyDescent="0.2">
      <c r="B45" s="268" t="s">
        <v>145</v>
      </c>
      <c r="C45" s="273"/>
      <c r="D45" s="273"/>
      <c r="E45" s="273"/>
      <c r="F45" s="273"/>
      <c r="G45" s="273"/>
      <c r="H45" s="273"/>
      <c r="I45" s="273"/>
      <c r="J45" s="273"/>
      <c r="K45" s="273"/>
      <c r="L45" s="273"/>
      <c r="M45" s="131"/>
      <c r="N45" s="252"/>
      <c r="O45" s="253"/>
      <c r="P45" s="253"/>
      <c r="Q45" s="253"/>
      <c r="R45" s="253"/>
      <c r="S45" s="253"/>
      <c r="T45" s="253"/>
      <c r="U45" s="253"/>
      <c r="V45" s="253"/>
      <c r="W45" s="253"/>
      <c r="X45" s="254"/>
      <c r="Y45" s="254"/>
      <c r="Z45" s="254"/>
      <c r="AA45" s="254"/>
      <c r="AB45" s="254"/>
      <c r="AC45" s="254"/>
      <c r="AD45" s="254"/>
      <c r="AE45" s="254"/>
      <c r="AF45" s="254"/>
      <c r="AH45" s="253"/>
      <c r="AI45" s="253"/>
      <c r="AJ45" s="253"/>
      <c r="AK45" s="253"/>
      <c r="AL45" s="253"/>
      <c r="AM45" s="253"/>
      <c r="AN45" s="253"/>
      <c r="AO45" s="253"/>
      <c r="AP45" s="253"/>
    </row>
    <row r="46" spans="2:42" ht="15" customHeight="1" x14ac:dyDescent="0.2">
      <c r="B46" s="269" t="s">
        <v>145</v>
      </c>
      <c r="C46" s="273">
        <v>12214</v>
      </c>
      <c r="D46" s="273">
        <v>11752</v>
      </c>
      <c r="E46" s="273">
        <v>11405</v>
      </c>
      <c r="F46" s="273">
        <v>11505</v>
      </c>
      <c r="G46" s="273">
        <v>10497</v>
      </c>
      <c r="H46" s="273">
        <v>11010</v>
      </c>
      <c r="I46" s="273">
        <v>10763</v>
      </c>
      <c r="J46" s="273">
        <v>9204</v>
      </c>
      <c r="K46" s="273">
        <v>7621</v>
      </c>
      <c r="L46" s="273">
        <v>8552</v>
      </c>
      <c r="M46" s="251"/>
      <c r="N46" s="252"/>
      <c r="O46" s="252"/>
      <c r="P46" s="252"/>
      <c r="Q46" s="252"/>
      <c r="R46" s="252"/>
      <c r="S46" s="252"/>
      <c r="T46" s="252"/>
      <c r="U46" s="252"/>
      <c r="V46" s="252"/>
      <c r="W46" s="253"/>
      <c r="X46" s="254"/>
      <c r="Y46" s="254"/>
      <c r="Z46" s="254"/>
      <c r="AA46" s="254"/>
      <c r="AB46" s="254"/>
      <c r="AC46" s="254"/>
      <c r="AD46" s="254"/>
      <c r="AE46" s="254"/>
      <c r="AF46" s="254"/>
      <c r="AH46" s="253"/>
      <c r="AI46" s="253"/>
      <c r="AJ46" s="253"/>
      <c r="AK46" s="253"/>
      <c r="AL46" s="253"/>
      <c r="AM46" s="253"/>
      <c r="AN46" s="253"/>
      <c r="AO46" s="253"/>
      <c r="AP46" s="253"/>
    </row>
    <row r="47" spans="2:42" ht="15" customHeight="1" x14ac:dyDescent="0.2">
      <c r="B47" s="272" t="s">
        <v>146</v>
      </c>
      <c r="C47" s="275">
        <v>739</v>
      </c>
      <c r="D47" s="276">
        <v>568</v>
      </c>
      <c r="E47" s="276">
        <v>620</v>
      </c>
      <c r="F47" s="276">
        <v>619</v>
      </c>
      <c r="G47" s="276">
        <v>659</v>
      </c>
      <c r="H47" s="276">
        <v>715</v>
      </c>
      <c r="I47" s="276">
        <v>1091</v>
      </c>
      <c r="J47" s="276">
        <v>555</v>
      </c>
      <c r="K47" s="276">
        <v>422</v>
      </c>
      <c r="L47" s="276">
        <v>344</v>
      </c>
      <c r="M47" s="251"/>
      <c r="N47" s="252"/>
      <c r="O47" s="252"/>
      <c r="P47" s="252"/>
      <c r="Q47" s="252"/>
      <c r="R47" s="252"/>
      <c r="S47" s="252"/>
      <c r="T47" s="252"/>
      <c r="U47" s="252"/>
      <c r="V47" s="252"/>
      <c r="W47" s="253"/>
      <c r="X47" s="254"/>
      <c r="Y47" s="254"/>
      <c r="Z47" s="254"/>
      <c r="AA47" s="254"/>
      <c r="AB47" s="254"/>
      <c r="AC47" s="254"/>
      <c r="AD47" s="254"/>
      <c r="AE47" s="254"/>
      <c r="AF47" s="254"/>
      <c r="AG47" s="253"/>
      <c r="AH47" s="253"/>
      <c r="AI47" s="253"/>
      <c r="AJ47" s="253"/>
      <c r="AK47" s="253"/>
      <c r="AL47" s="253"/>
      <c r="AM47" s="253"/>
      <c r="AN47" s="253"/>
      <c r="AO47" s="253"/>
      <c r="AP47" s="253"/>
    </row>
    <row r="48" spans="2:42" x14ac:dyDescent="0.2">
      <c r="B48" s="261"/>
      <c r="C48" s="261"/>
      <c r="D48" s="261"/>
      <c r="E48" s="261"/>
      <c r="F48" s="261"/>
      <c r="G48" s="261"/>
      <c r="H48" s="261"/>
      <c r="I48" s="261"/>
      <c r="J48" s="261"/>
      <c r="K48" s="261"/>
      <c r="L48" s="261"/>
      <c r="AH48" s="253"/>
      <c r="AI48" s="253"/>
      <c r="AJ48" s="253"/>
      <c r="AK48" s="253"/>
      <c r="AL48" s="253"/>
      <c r="AM48" s="253"/>
      <c r="AN48" s="253"/>
      <c r="AO48" s="253"/>
      <c r="AP48" s="253"/>
    </row>
    <row r="49" spans="11:42" ht="12.75" x14ac:dyDescent="0.2">
      <c r="K49" s="48"/>
      <c r="M49" s="75"/>
      <c r="AH49" s="253"/>
      <c r="AI49" s="253"/>
      <c r="AJ49" s="253"/>
      <c r="AK49" s="253"/>
      <c r="AL49" s="253"/>
      <c r="AM49" s="253"/>
      <c r="AN49" s="253"/>
      <c r="AO49" s="253"/>
      <c r="AP49" s="253"/>
    </row>
    <row r="50" spans="11:42" x14ac:dyDescent="0.2">
      <c r="L50" s="202" t="s">
        <v>194</v>
      </c>
    </row>
  </sheetData>
  <mergeCells count="4">
    <mergeCell ref="B4:B5"/>
    <mergeCell ref="B3:L3"/>
    <mergeCell ref="C4:L4"/>
    <mergeCell ref="C6:L6"/>
  </mergeCells>
  <hyperlinks>
    <hyperlink ref="L50" location="Inhaltsverzeichnis!A1" display="› zum Inhaltsverzeichnis" xr:uid="{6739CA19-487F-4DFA-8F69-5479A944DA6D}"/>
  </hyperlinks>
  <pageMargins left="0.23622047244094491" right="0.23622047244094491" top="0.35433070866141736" bottom="0.35433070866141736"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49"/>
  <sheetViews>
    <sheetView zoomScaleNormal="100" workbookViewId="0"/>
  </sheetViews>
  <sheetFormatPr baseColWidth="10" defaultRowHeight="12" x14ac:dyDescent="0.2"/>
  <cols>
    <col min="1" max="1" width="2.7109375" customWidth="1"/>
    <col min="2" max="2" width="47.28515625" customWidth="1"/>
    <col min="3" max="11" width="12.7109375" customWidth="1"/>
    <col min="12" max="12" width="12.7109375" style="74" customWidth="1"/>
    <col min="13" max="13" width="6.7109375" customWidth="1"/>
    <col min="15" max="15" width="19.42578125" bestFit="1" customWidth="1"/>
  </cols>
  <sheetData>
    <row r="1" spans="1:17" s="16" customFormat="1" ht="15" customHeight="1" x14ac:dyDescent="0.2">
      <c r="L1" s="72"/>
    </row>
    <row r="2" spans="1:17" s="109" customFormat="1" ht="20.100000000000001" customHeight="1" x14ac:dyDescent="0.2">
      <c r="A2" s="113"/>
      <c r="B2" s="114" t="s">
        <v>51</v>
      </c>
      <c r="C2" s="114"/>
      <c r="D2" s="114"/>
      <c r="E2" s="114"/>
      <c r="F2" s="114"/>
      <c r="G2" s="114"/>
      <c r="H2" s="114"/>
      <c r="I2" s="114"/>
      <c r="J2" s="114"/>
      <c r="K2" s="114"/>
      <c r="L2" s="115"/>
    </row>
    <row r="3" spans="1:17" s="94" customFormat="1" ht="50.1" customHeight="1" x14ac:dyDescent="0.2">
      <c r="B3" s="421" t="s">
        <v>267</v>
      </c>
      <c r="C3" s="421"/>
      <c r="D3" s="421"/>
      <c r="E3" s="421"/>
      <c r="F3" s="421"/>
      <c r="G3" s="421"/>
      <c r="H3" s="421"/>
      <c r="I3" s="421"/>
      <c r="J3" s="421"/>
      <c r="K3" s="421"/>
      <c r="L3" s="421"/>
    </row>
    <row r="4" spans="1:17" ht="35.1" customHeight="1" x14ac:dyDescent="0.2">
      <c r="B4" s="404" t="s">
        <v>26</v>
      </c>
      <c r="C4" s="422" t="s">
        <v>148</v>
      </c>
      <c r="D4" s="422"/>
      <c r="E4" s="422"/>
      <c r="F4" s="422"/>
      <c r="G4" s="422"/>
      <c r="H4" s="422"/>
      <c r="I4" s="422"/>
      <c r="J4" s="422"/>
      <c r="K4" s="422"/>
      <c r="L4" s="423"/>
      <c r="N4" s="130"/>
      <c r="O4" s="130"/>
      <c r="P4" s="3"/>
      <c r="Q4" s="3"/>
    </row>
    <row r="5" spans="1:17" ht="35.1" customHeight="1" x14ac:dyDescent="0.2">
      <c r="B5" s="405"/>
      <c r="C5" s="175">
        <v>2014</v>
      </c>
      <c r="D5" s="175">
        <v>2015</v>
      </c>
      <c r="E5" s="175">
        <v>2016</v>
      </c>
      <c r="F5" s="175">
        <v>2017</v>
      </c>
      <c r="G5" s="175">
        <v>2018</v>
      </c>
      <c r="H5" s="175">
        <v>2019</v>
      </c>
      <c r="I5" s="175">
        <v>2020</v>
      </c>
      <c r="J5" s="175">
        <v>2021</v>
      </c>
      <c r="K5" s="175">
        <v>2022</v>
      </c>
      <c r="L5" s="188">
        <v>2023</v>
      </c>
      <c r="N5" s="130"/>
      <c r="O5" s="130"/>
      <c r="P5" s="3"/>
      <c r="Q5" s="3"/>
    </row>
    <row r="6" spans="1:17" ht="15" customHeight="1" x14ac:dyDescent="0.2">
      <c r="B6" s="267"/>
      <c r="C6" s="420" t="s">
        <v>255</v>
      </c>
      <c r="D6" s="420"/>
      <c r="E6" s="420"/>
      <c r="F6" s="420"/>
      <c r="G6" s="420"/>
      <c r="H6" s="420"/>
      <c r="I6" s="420"/>
      <c r="J6" s="420"/>
      <c r="K6" s="420"/>
      <c r="L6" s="420"/>
      <c r="N6" s="130"/>
      <c r="O6" s="130"/>
      <c r="P6" s="3"/>
      <c r="Q6" s="3"/>
    </row>
    <row r="7" spans="1:17" ht="15" customHeight="1" x14ac:dyDescent="0.2">
      <c r="B7" s="268" t="s">
        <v>124</v>
      </c>
      <c r="C7" s="356"/>
      <c r="D7" s="357"/>
      <c r="E7" s="357"/>
      <c r="F7" s="357"/>
      <c r="G7" s="357"/>
      <c r="H7" s="357"/>
      <c r="I7" s="357"/>
      <c r="J7" s="357"/>
      <c r="K7" s="357"/>
      <c r="L7" s="358"/>
      <c r="N7" s="3"/>
      <c r="O7" s="3"/>
      <c r="P7" s="3"/>
      <c r="Q7" s="3"/>
    </row>
    <row r="8" spans="1:17" ht="15" customHeight="1" x14ac:dyDescent="0.2">
      <c r="B8" s="269" t="s">
        <v>120</v>
      </c>
      <c r="C8" s="359">
        <v>100</v>
      </c>
      <c r="D8" s="360">
        <v>94.6</v>
      </c>
      <c r="E8" s="360">
        <v>86.6</v>
      </c>
      <c r="F8" s="360">
        <v>81.5</v>
      </c>
      <c r="G8" s="360">
        <v>79.599999999999994</v>
      </c>
      <c r="H8" s="360">
        <v>80</v>
      </c>
      <c r="I8" s="360">
        <v>79.7</v>
      </c>
      <c r="J8" s="360">
        <v>75.900000000000006</v>
      </c>
      <c r="K8" s="360">
        <v>61.6</v>
      </c>
      <c r="L8" s="360">
        <v>59.4</v>
      </c>
    </row>
    <row r="9" spans="1:17" ht="15" customHeight="1" x14ac:dyDescent="0.2">
      <c r="B9" s="269" t="s">
        <v>121</v>
      </c>
      <c r="C9" s="359"/>
      <c r="D9" s="360"/>
      <c r="E9" s="360"/>
      <c r="F9" s="360"/>
      <c r="G9" s="360"/>
      <c r="H9" s="360"/>
      <c r="I9" s="360"/>
      <c r="J9" s="360"/>
      <c r="K9" s="360"/>
      <c r="L9" s="360"/>
    </row>
    <row r="10" spans="1:17" ht="15" customHeight="1" x14ac:dyDescent="0.2">
      <c r="B10" s="270" t="s">
        <v>200</v>
      </c>
      <c r="C10" s="359">
        <v>100</v>
      </c>
      <c r="D10" s="360">
        <v>98.5</v>
      </c>
      <c r="E10" s="360">
        <v>102.6</v>
      </c>
      <c r="F10" s="360">
        <v>98.3</v>
      </c>
      <c r="G10" s="360">
        <v>85</v>
      </c>
      <c r="H10" s="360">
        <v>85.3</v>
      </c>
      <c r="I10" s="360">
        <v>88.1</v>
      </c>
      <c r="J10" s="360">
        <v>80.3</v>
      </c>
      <c r="K10" s="360">
        <v>73.599999999999994</v>
      </c>
      <c r="L10" s="360">
        <v>72.7</v>
      </c>
    </row>
    <row r="11" spans="1:17" ht="15" customHeight="1" x14ac:dyDescent="0.2">
      <c r="B11" s="270" t="s">
        <v>201</v>
      </c>
      <c r="C11" s="359">
        <v>100</v>
      </c>
      <c r="D11" s="360">
        <v>89</v>
      </c>
      <c r="E11" s="360">
        <v>94.2</v>
      </c>
      <c r="F11" s="360">
        <v>87.4</v>
      </c>
      <c r="G11" s="360">
        <v>79.2</v>
      </c>
      <c r="H11" s="360">
        <v>73</v>
      </c>
      <c r="I11" s="360">
        <v>64.400000000000006</v>
      </c>
      <c r="J11" s="360">
        <v>59.6</v>
      </c>
      <c r="K11" s="360">
        <v>59.5</v>
      </c>
      <c r="L11" s="360">
        <v>50</v>
      </c>
    </row>
    <row r="12" spans="1:17" ht="15" customHeight="1" x14ac:dyDescent="0.2">
      <c r="B12" s="269" t="s">
        <v>122</v>
      </c>
      <c r="C12" s="359"/>
      <c r="D12" s="360"/>
      <c r="E12" s="360"/>
      <c r="F12" s="360"/>
      <c r="G12" s="360"/>
      <c r="H12" s="360"/>
      <c r="I12" s="360"/>
      <c r="J12" s="360"/>
      <c r="K12" s="360"/>
      <c r="L12" s="360"/>
    </row>
    <row r="13" spans="1:17" ht="15" customHeight="1" x14ac:dyDescent="0.2">
      <c r="B13" s="270" t="s">
        <v>123</v>
      </c>
      <c r="C13" s="359">
        <v>100</v>
      </c>
      <c r="D13" s="360">
        <v>97.8</v>
      </c>
      <c r="E13" s="360">
        <v>112.7</v>
      </c>
      <c r="F13" s="360">
        <v>113.3</v>
      </c>
      <c r="G13" s="360">
        <v>128.30000000000001</v>
      </c>
      <c r="H13" s="360">
        <v>108.1</v>
      </c>
      <c r="I13" s="360">
        <v>125.7</v>
      </c>
      <c r="J13" s="360">
        <v>101.3</v>
      </c>
      <c r="K13" s="360">
        <v>87.2</v>
      </c>
      <c r="L13" s="360">
        <v>83.4</v>
      </c>
    </row>
    <row r="14" spans="1:17" ht="15" customHeight="1" x14ac:dyDescent="0.2">
      <c r="B14" s="268" t="s">
        <v>125</v>
      </c>
      <c r="C14" s="359"/>
      <c r="D14" s="360"/>
      <c r="E14" s="360"/>
      <c r="F14" s="360"/>
      <c r="G14" s="360"/>
      <c r="H14" s="360"/>
      <c r="I14" s="360"/>
      <c r="J14" s="360"/>
      <c r="K14" s="360"/>
      <c r="L14" s="360"/>
    </row>
    <row r="15" spans="1:17" ht="15" customHeight="1" x14ac:dyDescent="0.2">
      <c r="B15" s="269" t="s">
        <v>120</v>
      </c>
      <c r="C15" s="359"/>
      <c r="D15" s="360"/>
      <c r="E15" s="360"/>
      <c r="F15" s="360"/>
      <c r="G15" s="360"/>
      <c r="H15" s="360"/>
      <c r="I15" s="360"/>
      <c r="J15" s="360"/>
      <c r="K15" s="360"/>
      <c r="L15" s="360"/>
    </row>
    <row r="16" spans="1:17" ht="15" customHeight="1" x14ac:dyDescent="0.2">
      <c r="B16" s="271" t="s">
        <v>126</v>
      </c>
      <c r="C16" s="359">
        <v>100</v>
      </c>
      <c r="D16" s="360">
        <v>93.2</v>
      </c>
      <c r="E16" s="360">
        <v>91.1</v>
      </c>
      <c r="F16" s="360">
        <v>89.2</v>
      </c>
      <c r="G16" s="360">
        <v>89.1</v>
      </c>
      <c r="H16" s="360">
        <v>92.6</v>
      </c>
      <c r="I16" s="360">
        <v>79.900000000000006</v>
      </c>
      <c r="J16" s="360">
        <v>79.2</v>
      </c>
      <c r="K16" s="360">
        <v>74.099999999999994</v>
      </c>
      <c r="L16" s="360">
        <v>73.900000000000006</v>
      </c>
    </row>
    <row r="17" spans="2:12" ht="15" customHeight="1" x14ac:dyDescent="0.2">
      <c r="B17" s="271" t="s">
        <v>147</v>
      </c>
      <c r="C17" s="359">
        <v>100</v>
      </c>
      <c r="D17" s="360">
        <v>88</v>
      </c>
      <c r="E17" s="360">
        <v>91</v>
      </c>
      <c r="F17" s="360">
        <v>84.7</v>
      </c>
      <c r="G17" s="360">
        <v>88.4</v>
      </c>
      <c r="H17" s="360">
        <v>95.9</v>
      </c>
      <c r="I17" s="360">
        <v>113.2</v>
      </c>
      <c r="J17" s="360">
        <v>125.8</v>
      </c>
      <c r="K17" s="360">
        <v>168.3</v>
      </c>
      <c r="L17" s="360">
        <v>126.1</v>
      </c>
    </row>
    <row r="18" spans="2:12" ht="15" customHeight="1" x14ac:dyDescent="0.2">
      <c r="B18" s="269" t="s">
        <v>121</v>
      </c>
      <c r="C18" s="359"/>
      <c r="D18" s="360"/>
      <c r="E18" s="360"/>
      <c r="F18" s="360"/>
      <c r="G18" s="360"/>
      <c r="H18" s="360"/>
      <c r="I18" s="360"/>
      <c r="J18" s="360"/>
      <c r="K18" s="360"/>
      <c r="L18" s="360"/>
    </row>
    <row r="19" spans="2:12" ht="15" customHeight="1" x14ac:dyDescent="0.2">
      <c r="B19" s="271" t="s">
        <v>200</v>
      </c>
      <c r="C19" s="359">
        <v>100</v>
      </c>
      <c r="D19" s="360">
        <v>93.3</v>
      </c>
      <c r="E19" s="360">
        <v>104.7</v>
      </c>
      <c r="F19" s="360">
        <v>113.3</v>
      </c>
      <c r="G19" s="360">
        <v>129</v>
      </c>
      <c r="H19" s="360">
        <v>128.30000000000001</v>
      </c>
      <c r="I19" s="360">
        <v>135</v>
      </c>
      <c r="J19" s="360">
        <v>140.69999999999999</v>
      </c>
      <c r="K19" s="360">
        <v>134</v>
      </c>
      <c r="L19" s="360">
        <v>146.69999999999999</v>
      </c>
    </row>
    <row r="20" spans="2:12" ht="15" customHeight="1" x14ac:dyDescent="0.2">
      <c r="B20" s="271" t="s">
        <v>202</v>
      </c>
      <c r="C20" s="359">
        <v>100</v>
      </c>
      <c r="D20" s="360">
        <v>97.6</v>
      </c>
      <c r="E20" s="360">
        <v>104.6</v>
      </c>
      <c r="F20" s="360">
        <v>110.4</v>
      </c>
      <c r="G20" s="360">
        <v>121.1</v>
      </c>
      <c r="H20" s="360">
        <v>117.6</v>
      </c>
      <c r="I20" s="360">
        <v>92.5</v>
      </c>
      <c r="J20" s="360">
        <v>93.8</v>
      </c>
      <c r="K20" s="360">
        <v>83.4</v>
      </c>
      <c r="L20" s="360">
        <v>94.6</v>
      </c>
    </row>
    <row r="21" spans="2:12" ht="15" customHeight="1" x14ac:dyDescent="0.2">
      <c r="B21" s="269" t="s">
        <v>122</v>
      </c>
      <c r="C21" s="361"/>
      <c r="D21" s="361"/>
      <c r="E21" s="362"/>
      <c r="F21" s="362"/>
      <c r="G21" s="362"/>
      <c r="H21" s="362"/>
      <c r="I21" s="362"/>
      <c r="J21" s="362"/>
      <c r="K21" s="362"/>
      <c r="L21" s="363"/>
    </row>
    <row r="22" spans="2:12" ht="15" customHeight="1" x14ac:dyDescent="0.2">
      <c r="B22" s="271" t="s">
        <v>200</v>
      </c>
      <c r="C22" s="359" t="s">
        <v>74</v>
      </c>
      <c r="D22" s="359" t="s">
        <v>74</v>
      </c>
      <c r="E22" s="359" t="s">
        <v>74</v>
      </c>
      <c r="F22" s="359" t="s">
        <v>74</v>
      </c>
      <c r="G22" s="359" t="s">
        <v>74</v>
      </c>
      <c r="H22" s="359" t="s">
        <v>74</v>
      </c>
      <c r="I22" s="359" t="s">
        <v>74</v>
      </c>
      <c r="J22" s="359" t="s">
        <v>74</v>
      </c>
      <c r="K22" s="359" t="s">
        <v>74</v>
      </c>
      <c r="L22" s="359" t="s">
        <v>74</v>
      </c>
    </row>
    <row r="23" spans="2:12" ht="15" customHeight="1" x14ac:dyDescent="0.2">
      <c r="B23" s="271" t="s">
        <v>127</v>
      </c>
      <c r="C23" s="359">
        <v>100</v>
      </c>
      <c r="D23" s="360">
        <v>103.4</v>
      </c>
      <c r="E23" s="360">
        <v>93.1</v>
      </c>
      <c r="F23" s="360">
        <v>119.6</v>
      </c>
      <c r="G23" s="360">
        <v>95.6</v>
      </c>
      <c r="H23" s="360">
        <v>111.3</v>
      </c>
      <c r="I23" s="360">
        <v>94.1</v>
      </c>
      <c r="J23" s="360">
        <v>76.5</v>
      </c>
      <c r="K23" s="360">
        <v>70.099999999999994</v>
      </c>
      <c r="L23" s="360">
        <v>71.599999999999994</v>
      </c>
    </row>
    <row r="24" spans="2:12" ht="15" customHeight="1" x14ac:dyDescent="0.2">
      <c r="B24" s="271" t="s">
        <v>128</v>
      </c>
      <c r="C24" s="359">
        <v>100</v>
      </c>
      <c r="D24" s="360">
        <v>78.599999999999994</v>
      </c>
      <c r="E24" s="360">
        <v>80.7</v>
      </c>
      <c r="F24" s="360">
        <v>103.7</v>
      </c>
      <c r="G24" s="360">
        <v>66.8</v>
      </c>
      <c r="H24" s="360">
        <v>94.7</v>
      </c>
      <c r="I24" s="360">
        <v>91.4</v>
      </c>
      <c r="J24" s="360">
        <v>84</v>
      </c>
      <c r="K24" s="360">
        <v>136.9</v>
      </c>
      <c r="L24" s="360">
        <v>113.9</v>
      </c>
    </row>
    <row r="25" spans="2:12" ht="15" customHeight="1" x14ac:dyDescent="0.2">
      <c r="B25" s="268" t="s">
        <v>129</v>
      </c>
      <c r="C25" s="359"/>
      <c r="D25" s="360"/>
      <c r="E25" s="360"/>
      <c r="F25" s="360"/>
      <c r="G25" s="360"/>
      <c r="H25" s="360"/>
      <c r="I25" s="360"/>
      <c r="J25" s="360"/>
      <c r="K25" s="360"/>
      <c r="L25" s="360"/>
    </row>
    <row r="26" spans="2:12" ht="15" customHeight="1" x14ac:dyDescent="0.2">
      <c r="B26" s="269" t="s">
        <v>130</v>
      </c>
      <c r="C26" s="359">
        <v>100</v>
      </c>
      <c r="D26" s="360">
        <v>105.9</v>
      </c>
      <c r="E26" s="360">
        <v>111</v>
      </c>
      <c r="F26" s="360">
        <v>102.3</v>
      </c>
      <c r="G26" s="360">
        <v>108</v>
      </c>
      <c r="H26" s="360">
        <v>103.5</v>
      </c>
      <c r="I26" s="360">
        <v>111.9</v>
      </c>
      <c r="J26" s="360">
        <v>106.2</v>
      </c>
      <c r="K26" s="360">
        <v>105.6</v>
      </c>
      <c r="L26" s="360">
        <v>117.1</v>
      </c>
    </row>
    <row r="27" spans="2:12" ht="15" customHeight="1" x14ac:dyDescent="0.2">
      <c r="B27" s="269" t="s">
        <v>131</v>
      </c>
      <c r="C27" s="359" t="s">
        <v>74</v>
      </c>
      <c r="D27" s="359" t="s">
        <v>74</v>
      </c>
      <c r="E27" s="359" t="s">
        <v>74</v>
      </c>
      <c r="F27" s="359" t="s">
        <v>74</v>
      </c>
      <c r="G27" s="359" t="s">
        <v>74</v>
      </c>
      <c r="H27" s="359" t="s">
        <v>74</v>
      </c>
      <c r="I27" s="359" t="s">
        <v>74</v>
      </c>
      <c r="J27" s="359" t="s">
        <v>74</v>
      </c>
      <c r="K27" s="359" t="s">
        <v>74</v>
      </c>
      <c r="L27" s="359" t="s">
        <v>74</v>
      </c>
    </row>
    <row r="28" spans="2:12" ht="15" customHeight="1" x14ac:dyDescent="0.2">
      <c r="B28" s="268" t="s">
        <v>132</v>
      </c>
      <c r="C28" s="359"/>
      <c r="D28" s="359"/>
      <c r="E28" s="363"/>
      <c r="F28" s="363"/>
      <c r="G28" s="363"/>
      <c r="H28" s="363"/>
      <c r="I28" s="363"/>
      <c r="J28" s="363"/>
      <c r="K28" s="363"/>
      <c r="L28" s="363"/>
    </row>
    <row r="29" spans="2:12" ht="15" customHeight="1" x14ac:dyDescent="0.2">
      <c r="B29" s="269" t="s">
        <v>133</v>
      </c>
      <c r="C29" s="359"/>
      <c r="D29" s="359"/>
      <c r="E29" s="363"/>
      <c r="F29" s="363"/>
      <c r="G29" s="363"/>
      <c r="H29" s="363"/>
      <c r="I29" s="363"/>
      <c r="J29" s="363"/>
      <c r="K29" s="363"/>
      <c r="L29" s="363"/>
    </row>
    <row r="30" spans="2:12" ht="15" customHeight="1" x14ac:dyDescent="0.2">
      <c r="B30" s="271" t="s">
        <v>134</v>
      </c>
      <c r="C30" s="359">
        <v>100</v>
      </c>
      <c r="D30" s="360">
        <v>108.4</v>
      </c>
      <c r="E30" s="360">
        <v>98.8</v>
      </c>
      <c r="F30" s="360">
        <v>139.5</v>
      </c>
      <c r="G30" s="360">
        <v>165.3</v>
      </c>
      <c r="H30" s="360">
        <v>151.9</v>
      </c>
      <c r="I30" s="360">
        <v>129.6</v>
      </c>
      <c r="J30" s="360">
        <v>146.5</v>
      </c>
      <c r="K30" s="360">
        <v>152.19999999999999</v>
      </c>
      <c r="L30" s="360">
        <v>137.69999999999999</v>
      </c>
    </row>
    <row r="31" spans="2:12" ht="15" customHeight="1" x14ac:dyDescent="0.2">
      <c r="B31" s="271" t="s">
        <v>135</v>
      </c>
      <c r="C31" s="359">
        <v>100</v>
      </c>
      <c r="D31" s="360">
        <v>116.9</v>
      </c>
      <c r="E31" s="360">
        <v>94.3</v>
      </c>
      <c r="F31" s="360">
        <v>86.5</v>
      </c>
      <c r="G31" s="360">
        <v>78.099999999999994</v>
      </c>
      <c r="H31" s="360">
        <v>67.8</v>
      </c>
      <c r="I31" s="360">
        <v>64</v>
      </c>
      <c r="J31" s="360">
        <v>59.4</v>
      </c>
      <c r="K31" s="360">
        <v>44.3</v>
      </c>
      <c r="L31" s="360">
        <v>49.8</v>
      </c>
    </row>
    <row r="32" spans="2:12" ht="15" customHeight="1" x14ac:dyDescent="0.2">
      <c r="B32" s="269" t="s">
        <v>136</v>
      </c>
      <c r="C32" s="359"/>
      <c r="D32" s="360"/>
      <c r="E32" s="360"/>
      <c r="F32" s="360"/>
      <c r="G32" s="360"/>
      <c r="H32" s="360"/>
      <c r="I32" s="360"/>
      <c r="J32" s="360"/>
      <c r="K32" s="360"/>
      <c r="L32" s="360"/>
    </row>
    <row r="33" spans="2:12" ht="15" customHeight="1" x14ac:dyDescent="0.2">
      <c r="B33" s="271" t="s">
        <v>200</v>
      </c>
      <c r="C33" s="359">
        <v>100</v>
      </c>
      <c r="D33" s="360">
        <v>140</v>
      </c>
      <c r="E33" s="360">
        <v>100</v>
      </c>
      <c r="F33" s="360">
        <v>180</v>
      </c>
      <c r="G33" s="360">
        <v>66.7</v>
      </c>
      <c r="H33" s="360">
        <v>213.3</v>
      </c>
      <c r="I33" s="360">
        <v>160</v>
      </c>
      <c r="J33" s="360">
        <v>60</v>
      </c>
      <c r="K33" s="360">
        <v>146.69999999999999</v>
      </c>
      <c r="L33" s="360">
        <v>73.3</v>
      </c>
    </row>
    <row r="34" spans="2:12" ht="15" customHeight="1" x14ac:dyDescent="0.2">
      <c r="B34" s="271" t="s">
        <v>137</v>
      </c>
      <c r="C34" s="359">
        <v>100</v>
      </c>
      <c r="D34" s="360">
        <v>100.1</v>
      </c>
      <c r="E34" s="360">
        <v>89.4</v>
      </c>
      <c r="F34" s="360">
        <v>80</v>
      </c>
      <c r="G34" s="360">
        <v>94.5</v>
      </c>
      <c r="H34" s="360">
        <v>99</v>
      </c>
      <c r="I34" s="360">
        <v>92.5</v>
      </c>
      <c r="J34" s="360">
        <v>96.5</v>
      </c>
      <c r="K34" s="360">
        <v>74.5</v>
      </c>
      <c r="L34" s="360">
        <v>54.1</v>
      </c>
    </row>
    <row r="35" spans="2:12" ht="15" customHeight="1" x14ac:dyDescent="0.2">
      <c r="B35" s="268" t="s">
        <v>138</v>
      </c>
      <c r="C35" s="359"/>
      <c r="D35" s="360"/>
      <c r="E35" s="360"/>
      <c r="F35" s="360"/>
      <c r="G35" s="360"/>
      <c r="H35" s="360"/>
      <c r="I35" s="360"/>
      <c r="J35" s="360"/>
      <c r="K35" s="360"/>
      <c r="L35" s="360"/>
    </row>
    <row r="36" spans="2:12" ht="15" customHeight="1" x14ac:dyDescent="0.2">
      <c r="B36" s="269" t="s">
        <v>139</v>
      </c>
      <c r="C36" s="359">
        <v>100</v>
      </c>
      <c r="D36" s="360">
        <v>85.1</v>
      </c>
      <c r="E36" s="360">
        <v>80.5</v>
      </c>
      <c r="F36" s="360">
        <v>95.8</v>
      </c>
      <c r="G36" s="360">
        <v>87.9</v>
      </c>
      <c r="H36" s="360">
        <v>83.1</v>
      </c>
      <c r="I36" s="360">
        <v>72.7</v>
      </c>
      <c r="J36" s="360">
        <v>80</v>
      </c>
      <c r="K36" s="360">
        <v>80.7</v>
      </c>
      <c r="L36" s="360">
        <v>71.400000000000006</v>
      </c>
    </row>
    <row r="37" spans="2:12" ht="15" customHeight="1" x14ac:dyDescent="0.2">
      <c r="B37" s="268" t="s">
        <v>140</v>
      </c>
      <c r="C37" s="359"/>
      <c r="D37" s="360"/>
      <c r="E37" s="360"/>
      <c r="F37" s="360"/>
      <c r="G37" s="360"/>
      <c r="H37" s="360"/>
      <c r="I37" s="360"/>
      <c r="J37" s="360"/>
      <c r="K37" s="360"/>
      <c r="L37" s="360"/>
    </row>
    <row r="38" spans="2:12" ht="15" customHeight="1" x14ac:dyDescent="0.2">
      <c r="B38" s="269" t="s">
        <v>141</v>
      </c>
      <c r="C38" s="359">
        <v>100</v>
      </c>
      <c r="D38" s="360">
        <v>103.7</v>
      </c>
      <c r="E38" s="360">
        <v>102.6</v>
      </c>
      <c r="F38" s="360">
        <v>87.1</v>
      </c>
      <c r="G38" s="360">
        <v>81.8</v>
      </c>
      <c r="H38" s="360">
        <v>89.4</v>
      </c>
      <c r="I38" s="360">
        <v>86.1</v>
      </c>
      <c r="J38" s="360">
        <v>86.4</v>
      </c>
      <c r="K38" s="360">
        <v>80.7</v>
      </c>
      <c r="L38" s="360">
        <v>77.099999999999994</v>
      </c>
    </row>
    <row r="39" spans="2:12" ht="15" customHeight="1" x14ac:dyDescent="0.2">
      <c r="B39" s="269" t="s">
        <v>122</v>
      </c>
      <c r="C39" s="359">
        <v>100</v>
      </c>
      <c r="D39" s="360">
        <v>91.8</v>
      </c>
      <c r="E39" s="360">
        <v>88.1</v>
      </c>
      <c r="F39" s="360">
        <v>79.5</v>
      </c>
      <c r="G39" s="360">
        <v>74.5</v>
      </c>
      <c r="H39" s="360">
        <v>73.2</v>
      </c>
      <c r="I39" s="360">
        <v>76.400000000000006</v>
      </c>
      <c r="J39" s="360">
        <v>65.2</v>
      </c>
      <c r="K39" s="360">
        <v>68</v>
      </c>
      <c r="L39" s="360">
        <v>58.1</v>
      </c>
    </row>
    <row r="40" spans="2:12" ht="15" customHeight="1" x14ac:dyDescent="0.2">
      <c r="B40" s="268" t="s">
        <v>142</v>
      </c>
      <c r="C40" s="359"/>
      <c r="D40" s="360"/>
      <c r="E40" s="360"/>
      <c r="F40" s="360"/>
      <c r="G40" s="360"/>
      <c r="H40" s="360"/>
      <c r="I40" s="360"/>
      <c r="J40" s="360"/>
      <c r="K40" s="360"/>
      <c r="L40" s="360"/>
    </row>
    <row r="41" spans="2:12" ht="15" customHeight="1" x14ac:dyDescent="0.2">
      <c r="B41" s="269" t="s">
        <v>142</v>
      </c>
      <c r="C41" s="359">
        <v>100</v>
      </c>
      <c r="D41" s="360">
        <v>114</v>
      </c>
      <c r="E41" s="360">
        <v>120.8</v>
      </c>
      <c r="F41" s="360">
        <v>117.1</v>
      </c>
      <c r="G41" s="360">
        <v>122.4</v>
      </c>
      <c r="H41" s="360">
        <v>179.4</v>
      </c>
      <c r="I41" s="360">
        <v>129.4</v>
      </c>
      <c r="J41" s="360">
        <v>125.2</v>
      </c>
      <c r="K41" s="360">
        <v>118.8</v>
      </c>
      <c r="L41" s="360">
        <v>122.3</v>
      </c>
    </row>
    <row r="42" spans="2:12" ht="15" customHeight="1" x14ac:dyDescent="0.2">
      <c r="B42" s="269" t="s">
        <v>143</v>
      </c>
      <c r="C42" s="359"/>
      <c r="D42" s="360"/>
      <c r="E42" s="360"/>
      <c r="F42" s="360"/>
      <c r="G42" s="360"/>
      <c r="H42" s="360"/>
      <c r="I42" s="360"/>
      <c r="J42" s="360"/>
      <c r="K42" s="360"/>
      <c r="L42" s="360"/>
    </row>
    <row r="43" spans="2:12" ht="15" customHeight="1" x14ac:dyDescent="0.2">
      <c r="B43" s="271" t="s">
        <v>44</v>
      </c>
      <c r="C43" s="359">
        <v>100</v>
      </c>
      <c r="D43" s="360">
        <v>116.9</v>
      </c>
      <c r="E43" s="360">
        <v>119.5</v>
      </c>
      <c r="F43" s="360">
        <v>82.7</v>
      </c>
      <c r="G43" s="360">
        <v>94.4</v>
      </c>
      <c r="H43" s="360">
        <v>95</v>
      </c>
      <c r="I43" s="360">
        <v>103.6</v>
      </c>
      <c r="J43" s="360">
        <v>96.4</v>
      </c>
      <c r="K43" s="360">
        <v>102</v>
      </c>
      <c r="L43" s="360">
        <v>93.2</v>
      </c>
    </row>
    <row r="44" spans="2:12" ht="15" customHeight="1" x14ac:dyDescent="0.2">
      <c r="B44" s="271" t="s">
        <v>144</v>
      </c>
      <c r="C44" s="359">
        <v>100</v>
      </c>
      <c r="D44" s="360">
        <v>94.2</v>
      </c>
      <c r="E44" s="360">
        <v>101.1</v>
      </c>
      <c r="F44" s="360">
        <v>74.8</v>
      </c>
      <c r="G44" s="360">
        <v>72.5</v>
      </c>
      <c r="H44" s="360">
        <v>71.099999999999994</v>
      </c>
      <c r="I44" s="360">
        <v>64.599999999999994</v>
      </c>
      <c r="J44" s="360">
        <v>57.4</v>
      </c>
      <c r="K44" s="360">
        <v>48.6</v>
      </c>
      <c r="L44" s="360">
        <v>53.2</v>
      </c>
    </row>
    <row r="45" spans="2:12" ht="15" customHeight="1" x14ac:dyDescent="0.2">
      <c r="B45" s="268" t="s">
        <v>145</v>
      </c>
      <c r="C45" s="359"/>
      <c r="D45" s="360"/>
      <c r="E45" s="360"/>
      <c r="F45" s="360"/>
      <c r="G45" s="360"/>
      <c r="H45" s="360"/>
      <c r="I45" s="360"/>
      <c r="J45" s="360"/>
      <c r="K45" s="360"/>
      <c r="L45" s="360"/>
    </row>
    <row r="46" spans="2:12" ht="15" customHeight="1" x14ac:dyDescent="0.2">
      <c r="B46" s="269" t="s">
        <v>145</v>
      </c>
      <c r="C46" s="359">
        <v>100</v>
      </c>
      <c r="D46" s="360">
        <v>96.2</v>
      </c>
      <c r="E46" s="360">
        <v>93.4</v>
      </c>
      <c r="F46" s="360">
        <v>94.2</v>
      </c>
      <c r="G46" s="360">
        <v>85.9</v>
      </c>
      <c r="H46" s="360">
        <v>90.1</v>
      </c>
      <c r="I46" s="360">
        <v>88.1</v>
      </c>
      <c r="J46" s="360">
        <v>75.400000000000006</v>
      </c>
      <c r="K46" s="360">
        <v>62.4</v>
      </c>
      <c r="L46" s="360">
        <v>70</v>
      </c>
    </row>
    <row r="47" spans="2:12" ht="15" customHeight="1" x14ac:dyDescent="0.2">
      <c r="B47" s="272" t="s">
        <v>146</v>
      </c>
      <c r="C47" s="364">
        <v>100</v>
      </c>
      <c r="D47" s="365">
        <v>76.900000000000006</v>
      </c>
      <c r="E47" s="365">
        <v>83.9</v>
      </c>
      <c r="F47" s="365">
        <v>83.3</v>
      </c>
      <c r="G47" s="365">
        <v>89.2</v>
      </c>
      <c r="H47" s="365">
        <v>96.8</v>
      </c>
      <c r="I47" s="365">
        <v>147.6</v>
      </c>
      <c r="J47" s="365">
        <v>75.099999999999994</v>
      </c>
      <c r="K47" s="365">
        <v>57.1</v>
      </c>
      <c r="L47" s="365">
        <v>46.6</v>
      </c>
    </row>
    <row r="48" spans="2:12" ht="12.75" x14ac:dyDescent="0.2">
      <c r="B48" s="5"/>
      <c r="C48" s="5"/>
      <c r="D48" s="5"/>
      <c r="E48" s="5"/>
      <c r="F48" s="5"/>
      <c r="G48" s="5"/>
      <c r="H48" s="5"/>
      <c r="I48" s="5"/>
      <c r="J48" s="5"/>
      <c r="K48" s="5"/>
      <c r="L48" s="73"/>
    </row>
    <row r="49" spans="12:12" x14ac:dyDescent="0.2">
      <c r="L49" s="202" t="s">
        <v>194</v>
      </c>
    </row>
  </sheetData>
  <mergeCells count="4">
    <mergeCell ref="B4:B5"/>
    <mergeCell ref="B3:L3"/>
    <mergeCell ref="C4:L4"/>
    <mergeCell ref="C6:L6"/>
  </mergeCells>
  <hyperlinks>
    <hyperlink ref="L49" location="Inhaltsverzeichnis!A1" display="› zum Inhaltsverzeichnis" xr:uid="{29A975A3-2B7F-4DFB-87D5-370AA298BC78}"/>
  </hyperlinks>
  <pageMargins left="0.23622047244094491" right="0.23622047244094491" top="0.35433070866141736" bottom="0.15748031496062992"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G86"/>
  <sheetViews>
    <sheetView zoomScaleNormal="100" workbookViewId="0"/>
  </sheetViews>
  <sheetFormatPr baseColWidth="10" defaultColWidth="10.85546875" defaultRowHeight="12" x14ac:dyDescent="0.2"/>
  <cols>
    <col min="1" max="1" width="2.7109375" style="284" customWidth="1"/>
    <col min="2" max="2" width="20.7109375" style="311" customWidth="1"/>
    <col min="3" max="3" width="3.7109375" style="284" customWidth="1"/>
    <col min="4" max="4" width="35.7109375" style="284" customWidth="1"/>
    <col min="5" max="5" width="20.140625" style="284" customWidth="1"/>
    <col min="6" max="6" width="10.7109375" style="284" customWidth="1"/>
    <col min="7" max="7" width="3.7109375" style="284" customWidth="1"/>
    <col min="8" max="8" width="35.7109375" style="284" customWidth="1"/>
    <col min="9" max="9" width="19.85546875" style="284" customWidth="1"/>
    <col min="10" max="10" width="10.7109375" style="284" customWidth="1"/>
    <col min="11" max="11" width="3.7109375" style="284" customWidth="1"/>
    <col min="12" max="12" width="35.7109375" style="284" customWidth="1"/>
    <col min="13" max="13" width="19.7109375" style="284" customWidth="1"/>
    <col min="14" max="14" width="10.140625" style="284" customWidth="1"/>
    <col min="15" max="15" width="8.28515625" style="284" customWidth="1"/>
    <col min="16" max="16" width="35.7109375" style="284" customWidth="1"/>
    <col min="17" max="17" width="21.42578125" style="284" customWidth="1"/>
    <col min="18" max="18" width="10.7109375" style="284" customWidth="1"/>
    <col min="19" max="19" width="3.7109375" style="284" customWidth="1"/>
    <col min="20" max="20" width="35.7109375" style="284" customWidth="1"/>
    <col min="21" max="21" width="18.7109375" style="284" customWidth="1"/>
    <col min="22" max="22" width="10.7109375" style="284" customWidth="1"/>
    <col min="23" max="23" width="3.7109375" style="284" customWidth="1"/>
    <col min="24" max="24" width="35.7109375" style="284" customWidth="1"/>
    <col min="25" max="25" width="13.5703125" style="284" customWidth="1"/>
    <col min="26" max="26" width="10.7109375" style="284" customWidth="1"/>
    <col min="27" max="27" width="9.7109375" style="284" customWidth="1"/>
    <col min="28" max="28" width="29.42578125" style="284" customWidth="1"/>
    <col min="29" max="29" width="16.5703125" style="284" customWidth="1"/>
    <col min="30" max="30" width="10.7109375" style="284" customWidth="1"/>
    <col min="31" max="31" width="3.7109375" style="284" customWidth="1"/>
    <col min="32" max="16384" width="10.85546875" style="284"/>
  </cols>
  <sheetData>
    <row r="1" spans="1:31" s="309" customFormat="1" ht="15" customHeight="1" x14ac:dyDescent="0.2">
      <c r="B1" s="46"/>
      <c r="D1" s="47"/>
      <c r="H1" s="47"/>
      <c r="L1" s="47"/>
      <c r="M1" s="47"/>
      <c r="N1" s="47"/>
      <c r="O1" s="47"/>
      <c r="P1" s="47"/>
      <c r="T1" s="47"/>
      <c r="X1" s="47"/>
      <c r="AB1" s="47"/>
    </row>
    <row r="2" spans="1:31" s="111" customFormat="1" ht="20.100000000000001" customHeight="1" x14ac:dyDescent="0.2">
      <c r="A2" s="110"/>
      <c r="B2" s="277" t="s">
        <v>51</v>
      </c>
      <c r="D2" s="112"/>
      <c r="H2" s="112"/>
      <c r="L2" s="112"/>
      <c r="M2" s="112"/>
      <c r="N2" s="112"/>
      <c r="O2" s="112"/>
      <c r="P2" s="112"/>
      <c r="T2" s="112"/>
      <c r="X2" s="112"/>
      <c r="AB2" s="112"/>
    </row>
    <row r="3" spans="1:31" s="89" customFormat="1" ht="50.25" customHeight="1" x14ac:dyDescent="0.2">
      <c r="A3" s="95"/>
      <c r="B3" s="430" t="s">
        <v>268</v>
      </c>
      <c r="C3" s="430"/>
      <c r="D3" s="430"/>
      <c r="E3" s="430"/>
      <c r="F3" s="430"/>
      <c r="G3" s="430"/>
      <c r="H3" s="430"/>
      <c r="I3" s="430"/>
      <c r="J3" s="430"/>
    </row>
    <row r="4" spans="1:31" ht="15" customHeight="1" x14ac:dyDescent="0.2">
      <c r="A4" s="210"/>
      <c r="B4" s="310"/>
      <c r="C4" s="210"/>
      <c r="D4" s="210"/>
      <c r="E4" s="210"/>
      <c r="F4" s="278"/>
      <c r="G4" s="278"/>
      <c r="H4" s="210"/>
      <c r="I4" s="210"/>
      <c r="J4" s="278"/>
      <c r="K4" s="278"/>
      <c r="L4" s="210"/>
      <c r="M4" s="210"/>
      <c r="N4" s="210"/>
      <c r="O4" s="210"/>
      <c r="P4" s="210"/>
      <c r="Q4" s="210"/>
      <c r="R4" s="278"/>
      <c r="S4" s="278"/>
      <c r="T4" s="210"/>
      <c r="U4" s="210"/>
      <c r="V4" s="278"/>
      <c r="W4" s="278"/>
      <c r="X4" s="210"/>
      <c r="Y4" s="210"/>
      <c r="Z4" s="278"/>
      <c r="AA4" s="278"/>
      <c r="AB4" s="210"/>
      <c r="AC4" s="210"/>
      <c r="AD4" s="278"/>
      <c r="AE4" s="278"/>
    </row>
    <row r="5" spans="1:31" ht="73.900000000000006" customHeight="1" x14ac:dyDescent="0.2">
      <c r="B5" s="279" t="s">
        <v>119</v>
      </c>
      <c r="F5" s="309"/>
      <c r="G5" s="309"/>
      <c r="J5" s="309"/>
      <c r="K5" s="309"/>
      <c r="P5" s="210"/>
      <c r="R5" s="309"/>
      <c r="S5" s="309"/>
      <c r="V5" s="309"/>
      <c r="W5" s="309"/>
      <c r="Z5" s="309"/>
      <c r="AA5" s="309"/>
      <c r="AD5" s="309"/>
      <c r="AE5" s="309"/>
    </row>
    <row r="6" spans="1:31" x14ac:dyDescent="0.2">
      <c r="F6" s="309"/>
      <c r="G6" s="309"/>
      <c r="J6" s="309"/>
      <c r="K6" s="309"/>
      <c r="P6" s="211"/>
      <c r="Q6" s="210"/>
      <c r="R6" s="309"/>
      <c r="S6" s="309"/>
      <c r="V6" s="309"/>
      <c r="W6" s="309"/>
      <c r="Z6" s="309"/>
      <c r="AA6" s="309"/>
      <c r="AD6" s="309"/>
      <c r="AE6" s="309"/>
    </row>
    <row r="7" spans="1:31" x14ac:dyDescent="0.2">
      <c r="F7" s="309"/>
      <c r="G7" s="309"/>
      <c r="J7" s="309"/>
      <c r="K7" s="309"/>
      <c r="P7" s="211"/>
      <c r="Q7" s="210"/>
      <c r="R7" s="309"/>
      <c r="S7" s="309"/>
      <c r="V7" s="309"/>
      <c r="W7" s="309"/>
      <c r="Z7" s="309"/>
      <c r="AA7" s="309"/>
      <c r="AD7" s="309"/>
      <c r="AE7" s="309"/>
    </row>
    <row r="8" spans="1:31" x14ac:dyDescent="0.2">
      <c r="F8" s="309"/>
      <c r="G8" s="309"/>
      <c r="J8" s="309"/>
      <c r="K8" s="309"/>
      <c r="P8" s="210"/>
      <c r="R8" s="309"/>
      <c r="S8" s="309"/>
      <c r="V8" s="309"/>
      <c r="W8" s="309"/>
      <c r="Z8" s="309"/>
      <c r="AA8" s="309"/>
      <c r="AD8" s="309"/>
      <c r="AE8" s="309"/>
    </row>
    <row r="9" spans="1:31" x14ac:dyDescent="0.2">
      <c r="F9" s="309"/>
      <c r="G9" s="309"/>
      <c r="J9" s="309"/>
      <c r="K9" s="309"/>
      <c r="R9" s="309"/>
      <c r="S9" s="309"/>
      <c r="V9" s="309"/>
      <c r="W9" s="309"/>
      <c r="Z9" s="309"/>
      <c r="AA9" s="309"/>
      <c r="AD9" s="309"/>
      <c r="AE9" s="309"/>
    </row>
    <row r="10" spans="1:31" x14ac:dyDescent="0.2">
      <c r="F10" s="312"/>
      <c r="G10" s="309"/>
      <c r="J10" s="312"/>
      <c r="K10" s="309"/>
      <c r="R10" s="312"/>
      <c r="S10" s="309"/>
      <c r="V10" s="312"/>
      <c r="W10" s="309"/>
      <c r="Z10" s="312"/>
      <c r="AA10" s="309"/>
      <c r="AD10" s="312"/>
      <c r="AE10" s="309"/>
    </row>
    <row r="11" spans="1:31" x14ac:dyDescent="0.2">
      <c r="F11" s="280"/>
      <c r="G11" s="309"/>
      <c r="J11" s="280"/>
      <c r="K11" s="309"/>
      <c r="R11" s="280"/>
      <c r="S11" s="309"/>
      <c r="V11" s="280"/>
      <c r="W11" s="309"/>
      <c r="Z11" s="280"/>
      <c r="AA11" s="309"/>
      <c r="AD11" s="280"/>
      <c r="AE11" s="309"/>
    </row>
    <row r="12" spans="1:31" x14ac:dyDescent="0.2">
      <c r="F12" s="280"/>
      <c r="G12" s="309"/>
      <c r="J12" s="280"/>
      <c r="K12" s="309"/>
      <c r="R12" s="280"/>
      <c r="S12" s="309"/>
      <c r="V12" s="280"/>
      <c r="W12" s="309"/>
      <c r="Z12" s="280"/>
      <c r="AA12" s="309"/>
      <c r="AD12" s="280"/>
      <c r="AE12" s="309"/>
    </row>
    <row r="13" spans="1:31" x14ac:dyDescent="0.2">
      <c r="F13" s="280"/>
      <c r="G13" s="309"/>
      <c r="J13" s="280"/>
      <c r="K13" s="309"/>
      <c r="R13" s="280"/>
      <c r="S13" s="309"/>
      <c r="V13" s="280"/>
      <c r="W13" s="309"/>
      <c r="Z13" s="280"/>
      <c r="AA13" s="309"/>
      <c r="AD13" s="280"/>
      <c r="AE13" s="309"/>
    </row>
    <row r="14" spans="1:31" x14ac:dyDescent="0.2">
      <c r="F14" s="280"/>
      <c r="G14" s="309"/>
      <c r="J14" s="280"/>
      <c r="K14" s="309"/>
      <c r="R14" s="280"/>
      <c r="S14" s="309"/>
      <c r="V14" s="280"/>
      <c r="W14" s="309"/>
      <c r="Z14" s="280"/>
      <c r="AA14" s="309"/>
      <c r="AD14" s="280"/>
      <c r="AE14" s="309"/>
    </row>
    <row r="15" spans="1:31" x14ac:dyDescent="0.2">
      <c r="F15" s="280"/>
      <c r="G15" s="309"/>
      <c r="J15" s="280"/>
      <c r="K15" s="309"/>
      <c r="R15" s="280"/>
      <c r="S15" s="309"/>
      <c r="V15" s="280"/>
      <c r="W15" s="309"/>
      <c r="Z15" s="280"/>
      <c r="AA15" s="309"/>
      <c r="AD15" s="280"/>
      <c r="AE15" s="309"/>
    </row>
    <row r="16" spans="1:31" x14ac:dyDescent="0.2">
      <c r="F16" s="280"/>
      <c r="G16" s="309"/>
      <c r="J16" s="280"/>
      <c r="K16" s="309"/>
      <c r="R16" s="280"/>
      <c r="S16" s="309"/>
      <c r="V16" s="280"/>
      <c r="W16" s="309"/>
      <c r="Z16" s="280"/>
      <c r="AA16" s="309"/>
      <c r="AD16" s="280"/>
      <c r="AE16" s="309"/>
    </row>
    <row r="17" spans="2:31" x14ac:dyDescent="0.2">
      <c r="F17" s="280"/>
      <c r="G17" s="309"/>
      <c r="J17" s="280"/>
      <c r="K17" s="309"/>
      <c r="R17" s="280"/>
      <c r="S17" s="309"/>
      <c r="V17" s="280"/>
      <c r="W17" s="309"/>
      <c r="Z17" s="280"/>
      <c r="AA17" s="309"/>
      <c r="AD17" s="280"/>
      <c r="AE17" s="309"/>
    </row>
    <row r="18" spans="2:31" x14ac:dyDescent="0.2">
      <c r="F18" s="280"/>
      <c r="G18" s="309"/>
      <c r="J18" s="280"/>
      <c r="K18" s="309"/>
      <c r="R18" s="280"/>
      <c r="S18" s="309"/>
      <c r="V18" s="280"/>
      <c r="W18" s="309"/>
      <c r="Z18" s="280"/>
      <c r="AA18" s="309"/>
      <c r="AD18" s="280"/>
      <c r="AE18" s="309"/>
    </row>
    <row r="19" spans="2:31" x14ac:dyDescent="0.2">
      <c r="F19" s="280"/>
      <c r="G19" s="309"/>
      <c r="J19" s="280"/>
      <c r="K19" s="309"/>
      <c r="R19" s="280"/>
      <c r="S19" s="309"/>
      <c r="V19" s="280"/>
      <c r="W19" s="309"/>
      <c r="Z19" s="280"/>
      <c r="AA19" s="309"/>
      <c r="AD19" s="280"/>
      <c r="AE19" s="309"/>
    </row>
    <row r="20" spans="2:31" x14ac:dyDescent="0.2">
      <c r="F20" s="280"/>
      <c r="G20" s="309"/>
      <c r="J20" s="280"/>
      <c r="K20" s="309"/>
      <c r="R20" s="280"/>
      <c r="S20" s="309"/>
      <c r="V20" s="280"/>
      <c r="W20" s="309"/>
      <c r="Z20" s="280"/>
      <c r="AA20" s="309"/>
      <c r="AD20" s="280"/>
      <c r="AE20" s="309"/>
    </row>
    <row r="21" spans="2:31" x14ac:dyDescent="0.2">
      <c r="F21" s="280"/>
      <c r="G21" s="309"/>
      <c r="J21" s="280"/>
      <c r="K21" s="309"/>
      <c r="R21" s="280"/>
      <c r="S21" s="309"/>
      <c r="V21" s="280"/>
      <c r="W21" s="309"/>
      <c r="Z21" s="280"/>
      <c r="AA21" s="309"/>
      <c r="AD21" s="280"/>
      <c r="AE21" s="309"/>
    </row>
    <row r="22" spans="2:31" x14ac:dyDescent="0.2">
      <c r="F22" s="280"/>
      <c r="G22" s="309"/>
      <c r="J22" s="280"/>
      <c r="K22" s="309"/>
      <c r="R22" s="280"/>
      <c r="S22" s="309"/>
      <c r="V22" s="280"/>
      <c r="W22" s="309"/>
      <c r="Z22" s="280"/>
      <c r="AA22" s="309"/>
      <c r="AD22" s="280"/>
      <c r="AE22" s="309"/>
    </row>
    <row r="23" spans="2:31" x14ac:dyDescent="0.2">
      <c r="F23" s="280"/>
      <c r="G23" s="309"/>
      <c r="J23" s="280"/>
      <c r="K23" s="309"/>
      <c r="R23" s="280"/>
      <c r="S23" s="309"/>
      <c r="V23" s="280"/>
      <c r="W23" s="309"/>
      <c r="Z23" s="280"/>
      <c r="AA23" s="309"/>
      <c r="AD23" s="280"/>
      <c r="AE23" s="309"/>
    </row>
    <row r="24" spans="2:31" x14ac:dyDescent="0.2">
      <c r="F24" s="280"/>
      <c r="G24" s="309"/>
      <c r="J24" s="280"/>
      <c r="K24" s="309"/>
      <c r="R24" s="280"/>
      <c r="S24" s="309"/>
      <c r="V24" s="280"/>
      <c r="W24" s="309"/>
      <c r="Z24" s="280"/>
      <c r="AA24" s="309"/>
      <c r="AD24" s="280"/>
      <c r="AE24" s="309"/>
    </row>
    <row r="25" spans="2:31" x14ac:dyDescent="0.2">
      <c r="F25" s="280"/>
      <c r="G25" s="309"/>
      <c r="J25" s="280"/>
      <c r="K25" s="309"/>
      <c r="R25" s="280"/>
      <c r="S25" s="309"/>
      <c r="V25" s="280"/>
      <c r="W25" s="309"/>
      <c r="Z25" s="280"/>
      <c r="AA25" s="309"/>
      <c r="AD25" s="280"/>
      <c r="AE25" s="309"/>
    </row>
    <row r="26" spans="2:31" x14ac:dyDescent="0.2">
      <c r="F26" s="280"/>
      <c r="G26" s="309"/>
      <c r="J26" s="280"/>
      <c r="K26" s="309"/>
      <c r="R26" s="280"/>
      <c r="S26" s="309"/>
      <c r="V26" s="280"/>
      <c r="W26" s="309"/>
      <c r="Z26" s="280"/>
      <c r="AA26" s="309"/>
      <c r="AD26" s="280"/>
      <c r="AE26" s="309"/>
    </row>
    <row r="27" spans="2:31" x14ac:dyDescent="0.2">
      <c r="E27" s="309"/>
      <c r="F27" s="309"/>
      <c r="G27" s="309"/>
      <c r="I27" s="309"/>
      <c r="J27" s="309"/>
      <c r="K27" s="309"/>
      <c r="Q27" s="309"/>
      <c r="R27" s="309"/>
      <c r="S27" s="309"/>
      <c r="U27" s="309"/>
      <c r="V27" s="309"/>
      <c r="W27" s="309"/>
      <c r="Y27" s="309"/>
      <c r="Z27" s="309"/>
      <c r="AA27" s="309"/>
      <c r="AC27" s="309"/>
      <c r="AD27" s="309"/>
      <c r="AE27" s="309"/>
    </row>
    <row r="28" spans="2:31" x14ac:dyDescent="0.2">
      <c r="E28" s="309"/>
      <c r="F28" s="309"/>
      <c r="G28" s="309"/>
      <c r="I28" s="309"/>
      <c r="J28" s="309"/>
      <c r="K28" s="309"/>
      <c r="Q28" s="309"/>
      <c r="R28" s="309"/>
      <c r="S28" s="309"/>
      <c r="U28" s="309"/>
      <c r="V28" s="309"/>
      <c r="W28" s="309"/>
      <c r="Y28" s="309"/>
      <c r="Z28" s="309"/>
      <c r="AA28" s="309"/>
      <c r="AC28" s="309"/>
      <c r="AD28" s="309"/>
      <c r="AE28" s="309"/>
    </row>
    <row r="30" spans="2:31" s="210" customFormat="1" ht="25.15" customHeight="1" x14ac:dyDescent="0.2">
      <c r="B30" s="310"/>
      <c r="D30" s="432" t="s">
        <v>189</v>
      </c>
      <c r="E30" s="432"/>
      <c r="F30" s="432"/>
      <c r="G30" s="211"/>
      <c r="H30" s="211"/>
      <c r="I30" s="211"/>
      <c r="J30" s="211"/>
      <c r="K30" s="211"/>
      <c r="L30" s="432" t="s">
        <v>190</v>
      </c>
      <c r="M30" s="432"/>
      <c r="N30" s="432"/>
      <c r="O30" s="313"/>
      <c r="P30" s="433" t="s">
        <v>191</v>
      </c>
      <c r="Q30" s="432"/>
      <c r="R30" s="432"/>
      <c r="S30" s="211"/>
      <c r="T30" s="432" t="s">
        <v>192</v>
      </c>
      <c r="U30" s="432"/>
      <c r="V30" s="432"/>
      <c r="W30" s="211"/>
      <c r="X30" s="432" t="s">
        <v>193</v>
      </c>
      <c r="Y30" s="432"/>
      <c r="Z30" s="432"/>
      <c r="AA30" s="211"/>
      <c r="AB30" s="429" t="s">
        <v>371</v>
      </c>
      <c r="AC30" s="429"/>
      <c r="AD30" s="429"/>
      <c r="AE30" s="211"/>
    </row>
    <row r="33" spans="2:31" s="314" customFormat="1" ht="51.6" customHeight="1" x14ac:dyDescent="0.2">
      <c r="B33" s="279" t="s">
        <v>167</v>
      </c>
      <c r="D33" s="431" t="s">
        <v>238</v>
      </c>
      <c r="E33" s="431"/>
      <c r="F33" s="431"/>
      <c r="G33" s="315"/>
      <c r="H33" s="431" t="s">
        <v>239</v>
      </c>
      <c r="I33" s="431"/>
      <c r="J33" s="431"/>
      <c r="K33" s="315"/>
      <c r="L33" s="431" t="s">
        <v>240</v>
      </c>
      <c r="M33" s="431"/>
      <c r="N33" s="431"/>
      <c r="O33" s="281"/>
      <c r="P33" s="431" t="s">
        <v>241</v>
      </c>
      <c r="Q33" s="431"/>
      <c r="R33" s="431"/>
      <c r="S33" s="315"/>
      <c r="T33" s="431" t="s">
        <v>242</v>
      </c>
      <c r="U33" s="431"/>
      <c r="V33" s="431"/>
      <c r="W33" s="315"/>
      <c r="X33" s="431" t="s">
        <v>243</v>
      </c>
      <c r="Y33" s="431"/>
      <c r="Z33" s="431"/>
      <c r="AA33" s="315"/>
      <c r="AB33" s="431" t="s">
        <v>244</v>
      </c>
      <c r="AC33" s="431"/>
      <c r="AD33" s="431"/>
      <c r="AE33" s="315"/>
    </row>
    <row r="34" spans="2:31" ht="15" x14ac:dyDescent="0.2">
      <c r="B34" s="282"/>
      <c r="C34" s="288"/>
      <c r="D34" s="283"/>
      <c r="F34" s="309"/>
      <c r="G34" s="309"/>
      <c r="H34" s="283"/>
      <c r="J34" s="309"/>
      <c r="K34" s="309"/>
      <c r="L34" s="283"/>
      <c r="M34" s="283"/>
      <c r="N34" s="283"/>
      <c r="O34" s="283"/>
      <c r="P34" s="283"/>
      <c r="R34" s="309"/>
      <c r="S34" s="309"/>
      <c r="T34" s="283"/>
      <c r="V34" s="309"/>
      <c r="W34" s="309"/>
      <c r="X34" s="283"/>
      <c r="Z34" s="309"/>
      <c r="AA34" s="309"/>
      <c r="AB34" s="283"/>
      <c r="AD34" s="309"/>
      <c r="AE34" s="309"/>
    </row>
    <row r="35" spans="2:31" ht="15" customHeight="1" x14ac:dyDescent="0.2">
      <c r="D35" s="332" t="s">
        <v>170</v>
      </c>
      <c r="E35" s="333" t="s">
        <v>171</v>
      </c>
      <c r="F35" s="334" t="s">
        <v>172</v>
      </c>
      <c r="G35" s="212"/>
      <c r="H35" s="332" t="s">
        <v>170</v>
      </c>
      <c r="I35" s="333" t="s">
        <v>171</v>
      </c>
      <c r="J35" s="334" t="s">
        <v>172</v>
      </c>
      <c r="K35" s="212"/>
      <c r="L35" s="332" t="s">
        <v>170</v>
      </c>
      <c r="M35" s="333" t="s">
        <v>171</v>
      </c>
      <c r="N35" s="334" t="s">
        <v>172</v>
      </c>
      <c r="O35" s="289"/>
      <c r="P35" s="332" t="s">
        <v>170</v>
      </c>
      <c r="Q35" s="333" t="s">
        <v>171</v>
      </c>
      <c r="R35" s="334" t="s">
        <v>172</v>
      </c>
      <c r="S35" s="212"/>
      <c r="T35" s="332" t="s">
        <v>170</v>
      </c>
      <c r="U35" s="333" t="s">
        <v>171</v>
      </c>
      <c r="V35" s="334" t="s">
        <v>172</v>
      </c>
      <c r="W35" s="212"/>
      <c r="X35" s="332" t="s">
        <v>170</v>
      </c>
      <c r="Y35" s="333" t="s">
        <v>171</v>
      </c>
      <c r="Z35" s="334" t="s">
        <v>172</v>
      </c>
      <c r="AA35" s="212"/>
      <c r="AB35" s="332" t="s">
        <v>170</v>
      </c>
      <c r="AC35" s="333" t="s">
        <v>171</v>
      </c>
      <c r="AD35" s="334" t="s">
        <v>172</v>
      </c>
      <c r="AE35" s="212"/>
    </row>
    <row r="36" spans="2:31" s="314" customFormat="1" ht="15" customHeight="1" x14ac:dyDescent="0.2">
      <c r="B36" s="316"/>
      <c r="D36" s="335" t="s">
        <v>173</v>
      </c>
      <c r="E36" s="342">
        <v>4167</v>
      </c>
      <c r="F36" s="340">
        <v>100</v>
      </c>
      <c r="G36" s="317"/>
      <c r="H36" s="335" t="s">
        <v>173</v>
      </c>
      <c r="I36" s="342">
        <v>6885</v>
      </c>
      <c r="J36" s="340">
        <v>100</v>
      </c>
      <c r="K36" s="317"/>
      <c r="L36" s="335" t="s">
        <v>219</v>
      </c>
      <c r="M36" s="342">
        <v>16525</v>
      </c>
      <c r="N36" s="340">
        <v>100</v>
      </c>
      <c r="O36" s="292"/>
      <c r="P36" s="335" t="s">
        <v>173</v>
      </c>
      <c r="Q36" s="342">
        <v>8814</v>
      </c>
      <c r="R36" s="340">
        <v>100</v>
      </c>
      <c r="S36" s="317"/>
      <c r="T36" s="335" t="s">
        <v>173</v>
      </c>
      <c r="U36" s="342" t="s">
        <v>251</v>
      </c>
      <c r="V36" s="340">
        <v>100</v>
      </c>
      <c r="W36" s="317"/>
      <c r="X36" s="335" t="s">
        <v>173</v>
      </c>
      <c r="Y36" s="342">
        <v>13021</v>
      </c>
      <c r="Z36" s="340">
        <v>100</v>
      </c>
      <c r="AA36" s="317"/>
      <c r="AB36" s="335" t="s">
        <v>173</v>
      </c>
      <c r="AC36" s="342">
        <v>23885</v>
      </c>
      <c r="AD36" s="340">
        <v>100</v>
      </c>
      <c r="AE36" s="317"/>
    </row>
    <row r="37" spans="2:31" s="314" customFormat="1" ht="15" customHeight="1" x14ac:dyDescent="0.2">
      <c r="B37" s="316"/>
      <c r="D37" s="269" t="s">
        <v>174</v>
      </c>
      <c r="E37" s="342"/>
      <c r="F37" s="343"/>
      <c r="G37" s="317"/>
      <c r="H37" s="269" t="s">
        <v>174</v>
      </c>
      <c r="I37" s="342"/>
      <c r="J37" s="343"/>
      <c r="K37" s="317"/>
      <c r="L37" s="269" t="s">
        <v>28</v>
      </c>
      <c r="M37" s="342"/>
      <c r="N37" s="343"/>
      <c r="O37" s="318"/>
      <c r="P37" s="269" t="s">
        <v>28</v>
      </c>
      <c r="Q37" s="348"/>
      <c r="R37" s="343"/>
      <c r="S37" s="317"/>
      <c r="T37" s="269" t="s">
        <v>28</v>
      </c>
      <c r="U37" s="342"/>
      <c r="V37" s="343"/>
      <c r="W37" s="317"/>
      <c r="X37" s="269" t="s">
        <v>174</v>
      </c>
      <c r="Y37" s="342"/>
      <c r="Z37" s="343"/>
      <c r="AA37" s="317"/>
      <c r="AB37" s="269" t="s">
        <v>174</v>
      </c>
      <c r="AC37" s="342"/>
      <c r="AD37" s="341"/>
      <c r="AE37" s="317"/>
    </row>
    <row r="38" spans="2:31" s="314" customFormat="1" ht="36" x14ac:dyDescent="0.2">
      <c r="B38" s="316"/>
      <c r="C38" s="319"/>
      <c r="D38" s="336" t="s">
        <v>183</v>
      </c>
      <c r="E38" s="342">
        <v>1350</v>
      </c>
      <c r="F38" s="343">
        <v>32.4</v>
      </c>
      <c r="G38" s="317"/>
      <c r="H38" s="336" t="s">
        <v>186</v>
      </c>
      <c r="I38" s="342">
        <v>4566</v>
      </c>
      <c r="J38" s="343">
        <v>66.3</v>
      </c>
      <c r="K38" s="317"/>
      <c r="L38" s="336" t="s">
        <v>220</v>
      </c>
      <c r="M38" s="342" t="s">
        <v>252</v>
      </c>
      <c r="N38" s="346">
        <v>18.510999999999999</v>
      </c>
      <c r="P38" s="336" t="s">
        <v>164</v>
      </c>
      <c r="Q38" s="342">
        <v>3779</v>
      </c>
      <c r="R38" s="343">
        <v>42.9</v>
      </c>
      <c r="S38" s="317"/>
      <c r="T38" s="336" t="s">
        <v>175</v>
      </c>
      <c r="U38" s="342">
        <v>30877</v>
      </c>
      <c r="V38" s="343">
        <v>18.100000000000001</v>
      </c>
      <c r="W38" s="317"/>
      <c r="X38" s="336" t="s">
        <v>176</v>
      </c>
      <c r="Y38" s="342">
        <v>3383</v>
      </c>
      <c r="Z38" s="343">
        <v>26</v>
      </c>
      <c r="AA38" s="317"/>
      <c r="AB38" s="336" t="s">
        <v>177</v>
      </c>
      <c r="AC38" s="342" t="s">
        <v>247</v>
      </c>
      <c r="AD38" s="343">
        <v>29.7</v>
      </c>
      <c r="AE38" s="320"/>
    </row>
    <row r="39" spans="2:31" s="314" customFormat="1" ht="24" x14ac:dyDescent="0.2">
      <c r="B39" s="316"/>
      <c r="C39" s="319"/>
      <c r="D39" s="336" t="s">
        <v>184</v>
      </c>
      <c r="E39" s="342">
        <v>664</v>
      </c>
      <c r="F39" s="343">
        <v>15.9</v>
      </c>
      <c r="G39" s="317"/>
      <c r="H39" s="336" t="s">
        <v>178</v>
      </c>
      <c r="I39" s="342">
        <v>1769</v>
      </c>
      <c r="J39" s="343">
        <v>25.7</v>
      </c>
      <c r="K39" s="317"/>
      <c r="L39" s="336" t="s">
        <v>221</v>
      </c>
      <c r="M39" s="342" t="s">
        <v>253</v>
      </c>
      <c r="N39" s="346">
        <v>18.425999999999998</v>
      </c>
      <c r="P39" s="336" t="s">
        <v>165</v>
      </c>
      <c r="Q39" s="342">
        <v>1967</v>
      </c>
      <c r="R39" s="343">
        <v>22.3</v>
      </c>
      <c r="S39" s="317"/>
      <c r="T39" s="336" t="s">
        <v>179</v>
      </c>
      <c r="U39" s="342">
        <v>25618</v>
      </c>
      <c r="V39" s="343">
        <v>15.1</v>
      </c>
      <c r="W39" s="317"/>
      <c r="X39" s="336" t="s">
        <v>187</v>
      </c>
      <c r="Y39" s="342">
        <v>1892</v>
      </c>
      <c r="Z39" s="343">
        <v>14.5</v>
      </c>
      <c r="AA39" s="317"/>
      <c r="AB39" s="336" t="s">
        <v>180</v>
      </c>
      <c r="AC39" s="342" t="s">
        <v>248</v>
      </c>
      <c r="AD39" s="343">
        <v>23.2</v>
      </c>
      <c r="AE39" s="317"/>
    </row>
    <row r="40" spans="2:31" s="314" customFormat="1" ht="18.600000000000001" customHeight="1" x14ac:dyDescent="0.2">
      <c r="B40" s="316"/>
      <c r="C40" s="319"/>
      <c r="D40" s="336" t="s">
        <v>185</v>
      </c>
      <c r="E40" s="342">
        <v>170</v>
      </c>
      <c r="F40" s="343">
        <v>4.0999999999999996</v>
      </c>
      <c r="G40" s="317"/>
      <c r="H40" s="336" t="s">
        <v>181</v>
      </c>
      <c r="I40" s="342">
        <v>544</v>
      </c>
      <c r="J40" s="343">
        <v>7.9</v>
      </c>
      <c r="K40" s="317"/>
      <c r="L40" s="336" t="s">
        <v>222</v>
      </c>
      <c r="M40" s="342" t="s">
        <v>254</v>
      </c>
      <c r="N40" s="346">
        <v>26.414000000000001</v>
      </c>
      <c r="P40" s="336" t="s">
        <v>166</v>
      </c>
      <c r="Q40" s="342">
        <v>761</v>
      </c>
      <c r="R40" s="343">
        <v>8.6</v>
      </c>
      <c r="S40" s="317"/>
      <c r="T40" s="336" t="s">
        <v>21</v>
      </c>
      <c r="U40" s="342">
        <v>29124</v>
      </c>
      <c r="V40" s="343">
        <v>17.100000000000001</v>
      </c>
      <c r="W40" s="317"/>
      <c r="X40" s="336" t="s">
        <v>175</v>
      </c>
      <c r="Y40" s="342" t="s">
        <v>245</v>
      </c>
      <c r="Z40" s="343">
        <v>22.2</v>
      </c>
      <c r="AA40" s="317"/>
      <c r="AB40" s="336" t="s">
        <v>188</v>
      </c>
      <c r="AC40" s="342" t="s">
        <v>249</v>
      </c>
      <c r="AD40" s="343">
        <v>8.9</v>
      </c>
      <c r="AE40" s="320"/>
    </row>
    <row r="41" spans="2:31" s="314" customFormat="1" ht="20.45" customHeight="1" x14ac:dyDescent="0.2">
      <c r="B41" s="316"/>
      <c r="D41" s="272" t="s">
        <v>168</v>
      </c>
      <c r="E41" s="344">
        <v>1983</v>
      </c>
      <c r="F41" s="345">
        <v>47.6</v>
      </c>
      <c r="G41" s="317"/>
      <c r="H41" s="272" t="s">
        <v>182</v>
      </c>
      <c r="I41" s="344">
        <v>6</v>
      </c>
      <c r="J41" s="345">
        <v>0.1</v>
      </c>
      <c r="K41" s="317"/>
      <c r="L41" s="272" t="s">
        <v>223</v>
      </c>
      <c r="M41" s="344">
        <v>6056</v>
      </c>
      <c r="N41" s="347">
        <v>36.646999999999998</v>
      </c>
      <c r="P41" s="272" t="s">
        <v>168</v>
      </c>
      <c r="Q41" s="344">
        <v>2307</v>
      </c>
      <c r="R41" s="345">
        <v>26.2</v>
      </c>
      <c r="S41" s="317"/>
      <c r="T41" s="272" t="s">
        <v>168</v>
      </c>
      <c r="U41" s="344">
        <v>84568</v>
      </c>
      <c r="V41" s="345">
        <v>49.7</v>
      </c>
      <c r="W41" s="317"/>
      <c r="X41" s="272" t="s">
        <v>168</v>
      </c>
      <c r="Y41" s="344" t="s">
        <v>246</v>
      </c>
      <c r="Z41" s="345">
        <v>37.299999999999997</v>
      </c>
      <c r="AA41" s="317"/>
      <c r="AB41" s="272" t="s">
        <v>168</v>
      </c>
      <c r="AC41" s="344" t="s">
        <v>250</v>
      </c>
      <c r="AD41" s="345">
        <v>38.200000000000003</v>
      </c>
      <c r="AE41" s="317"/>
    </row>
    <row r="42" spans="2:31" x14ac:dyDescent="0.2">
      <c r="P42" s="159"/>
      <c r="X42" s="159"/>
    </row>
    <row r="43" spans="2:31" s="210" customFormat="1" ht="25.15" customHeight="1" x14ac:dyDescent="0.2">
      <c r="B43" s="310"/>
      <c r="D43" s="432" t="s">
        <v>189</v>
      </c>
      <c r="E43" s="432"/>
      <c r="F43" s="432"/>
      <c r="G43" s="211"/>
      <c r="H43" s="211"/>
      <c r="I43" s="211"/>
      <c r="J43" s="211"/>
      <c r="K43" s="211"/>
      <c r="L43" s="432" t="s">
        <v>190</v>
      </c>
      <c r="M43" s="432"/>
      <c r="N43" s="432"/>
      <c r="O43" s="313"/>
      <c r="P43" s="433" t="s">
        <v>191</v>
      </c>
      <c r="Q43" s="432"/>
      <c r="R43" s="432"/>
      <c r="S43" s="211"/>
      <c r="T43" s="432" t="s">
        <v>192</v>
      </c>
      <c r="U43" s="432"/>
      <c r="V43" s="432"/>
      <c r="W43" s="211"/>
      <c r="X43" s="432" t="s">
        <v>193</v>
      </c>
      <c r="Y43" s="432"/>
      <c r="Z43" s="432"/>
      <c r="AA43" s="211"/>
      <c r="AB43" s="429" t="s">
        <v>235</v>
      </c>
      <c r="AC43" s="429"/>
      <c r="AD43" s="429"/>
      <c r="AE43" s="211"/>
    </row>
    <row r="44" spans="2:31" s="338" customFormat="1" ht="11.25" x14ac:dyDescent="0.2">
      <c r="B44" s="337"/>
      <c r="F44" s="339" t="s">
        <v>194</v>
      </c>
      <c r="J44" s="339" t="s">
        <v>194</v>
      </c>
      <c r="N44" s="339" t="s">
        <v>194</v>
      </c>
      <c r="R44" s="339" t="s">
        <v>194</v>
      </c>
      <c r="V44" s="339" t="s">
        <v>194</v>
      </c>
      <c r="Z44" s="339" t="s">
        <v>194</v>
      </c>
      <c r="AD44" s="339" t="s">
        <v>194</v>
      </c>
    </row>
    <row r="46" spans="2:31" x14ac:dyDescent="0.2">
      <c r="Y46" s="309"/>
    </row>
    <row r="47" spans="2:31" x14ac:dyDescent="0.2">
      <c r="T47" s="72"/>
      <c r="U47" s="285"/>
      <c r="V47" s="286"/>
      <c r="Y47" s="309"/>
    </row>
    <row r="48" spans="2:31" x14ac:dyDescent="0.2">
      <c r="T48" s="309"/>
    </row>
    <row r="49" spans="3:29" x14ac:dyDescent="0.2">
      <c r="T49" s="309"/>
      <c r="W49" s="321"/>
    </row>
    <row r="50" spans="3:29" x14ac:dyDescent="0.2">
      <c r="T50" s="309"/>
    </row>
    <row r="51" spans="3:29" x14ac:dyDescent="0.2">
      <c r="M51" s="159"/>
      <c r="T51" s="309"/>
    </row>
    <row r="52" spans="3:29" x14ac:dyDescent="0.2">
      <c r="L52" s="287"/>
      <c r="M52" s="287"/>
    </row>
    <row r="53" spans="3:29" ht="16.149999999999999" customHeight="1" x14ac:dyDescent="0.2">
      <c r="L53" s="287"/>
      <c r="M53" s="287"/>
      <c r="X53" s="72"/>
      <c r="Y53" s="72"/>
      <c r="Z53" s="72"/>
      <c r="AA53" s="72"/>
      <c r="AB53" s="72"/>
      <c r="AC53" s="72"/>
    </row>
    <row r="54" spans="3:29" x14ac:dyDescent="0.2">
      <c r="L54" s="287"/>
      <c r="M54" s="287"/>
    </row>
    <row r="55" spans="3:29" ht="25.9" customHeight="1" x14ac:dyDescent="0.2">
      <c r="C55" s="210"/>
      <c r="D55" s="424"/>
      <c r="E55" s="424"/>
      <c r="F55" s="424"/>
      <c r="L55" s="287"/>
      <c r="T55" s="288"/>
      <c r="U55" s="288"/>
    </row>
    <row r="56" spans="3:29" ht="12.75" x14ac:dyDescent="0.2">
      <c r="C56" s="210"/>
      <c r="D56" s="322"/>
      <c r="E56" s="211"/>
      <c r="F56" s="211"/>
    </row>
    <row r="57" spans="3:29" ht="12.75" x14ac:dyDescent="0.2">
      <c r="C57" s="210"/>
      <c r="D57" s="289"/>
      <c r="E57" s="323"/>
      <c r="F57" s="323"/>
    </row>
    <row r="58" spans="3:29" ht="31.9" customHeight="1" x14ac:dyDescent="0.2">
      <c r="C58" s="210"/>
      <c r="D58" s="212"/>
      <c r="E58" s="324"/>
      <c r="F58" s="325"/>
      <c r="V58" s="210"/>
      <c r="W58" s="210"/>
      <c r="X58" s="408"/>
      <c r="Y58" s="408"/>
      <c r="Z58" s="408"/>
      <c r="AA58" s="290"/>
      <c r="AB58" s="322"/>
      <c r="AC58" s="210"/>
    </row>
    <row r="59" spans="3:29" x14ac:dyDescent="0.2">
      <c r="C59" s="210"/>
      <c r="D59" s="291"/>
      <c r="E59" s="326"/>
      <c r="F59" s="327"/>
      <c r="V59" s="210"/>
      <c r="W59" s="210"/>
      <c r="X59" s="426"/>
      <c r="Y59" s="426"/>
      <c r="Z59" s="426"/>
      <c r="AA59" s="426"/>
      <c r="AB59" s="426"/>
      <c r="AC59" s="210"/>
    </row>
    <row r="60" spans="3:29" ht="27" customHeight="1" x14ac:dyDescent="0.2">
      <c r="C60" s="210"/>
      <c r="D60" s="292"/>
      <c r="E60" s="324"/>
      <c r="F60" s="328"/>
      <c r="V60" s="210"/>
      <c r="W60" s="210"/>
      <c r="X60" s="213"/>
      <c r="Y60" s="293"/>
      <c r="Z60" s="293"/>
      <c r="AA60" s="329"/>
      <c r="AB60" s="294"/>
      <c r="AC60" s="210"/>
    </row>
    <row r="61" spans="3:29" x14ac:dyDescent="0.2">
      <c r="C61" s="210"/>
      <c r="D61" s="292"/>
      <c r="E61" s="324"/>
      <c r="F61" s="328"/>
      <c r="V61" s="210"/>
      <c r="W61" s="210"/>
      <c r="X61" s="294"/>
      <c r="Y61" s="295"/>
      <c r="Z61" s="296"/>
      <c r="AA61" s="300"/>
      <c r="AB61" s="210"/>
      <c r="AC61" s="297"/>
    </row>
    <row r="62" spans="3:29" x14ac:dyDescent="0.2">
      <c r="C62" s="210"/>
      <c r="D62" s="292"/>
      <c r="E62" s="324"/>
      <c r="F62" s="328"/>
      <c r="V62" s="210"/>
      <c r="W62" s="210"/>
      <c r="X62" s="294"/>
      <c r="Y62" s="298"/>
      <c r="Z62" s="296"/>
      <c r="AA62" s="300"/>
      <c r="AB62" s="210"/>
      <c r="AC62" s="291"/>
    </row>
    <row r="63" spans="3:29" x14ac:dyDescent="0.2">
      <c r="C63" s="210"/>
      <c r="D63" s="292"/>
      <c r="E63" s="324"/>
      <c r="F63" s="328"/>
      <c r="V63" s="210"/>
      <c r="W63" s="210"/>
      <c r="X63" s="299"/>
      <c r="Y63" s="295"/>
      <c r="Z63" s="296"/>
      <c r="AA63" s="300"/>
      <c r="AB63" s="291"/>
      <c r="AC63" s="210"/>
    </row>
    <row r="64" spans="3:29" x14ac:dyDescent="0.2">
      <c r="C64" s="210"/>
      <c r="D64" s="211"/>
      <c r="E64" s="211"/>
      <c r="F64" s="211"/>
      <c r="V64" s="210"/>
      <c r="W64" s="210"/>
      <c r="X64" s="299"/>
      <c r="Y64" s="295"/>
      <c r="Z64" s="296"/>
      <c r="AA64" s="300"/>
      <c r="AB64" s="291"/>
      <c r="AC64" s="210"/>
    </row>
    <row r="65" spans="3:33" ht="16.899999999999999" customHeight="1" x14ac:dyDescent="0.2">
      <c r="C65" s="210"/>
      <c r="D65" s="425"/>
      <c r="E65" s="425"/>
      <c r="F65" s="425"/>
      <c r="V65" s="210"/>
      <c r="W65" s="210"/>
      <c r="X65" s="299"/>
      <c r="Y65" s="295"/>
      <c r="Z65" s="296"/>
      <c r="AA65" s="300"/>
      <c r="AB65" s="291"/>
      <c r="AC65" s="210"/>
    </row>
    <row r="66" spans="3:33" x14ac:dyDescent="0.2">
      <c r="D66" s="309"/>
      <c r="E66" s="309"/>
      <c r="F66" s="309"/>
      <c r="V66" s="210"/>
      <c r="W66" s="210"/>
      <c r="X66" s="299"/>
      <c r="Y66" s="295"/>
      <c r="Z66" s="296"/>
      <c r="AA66" s="210"/>
      <c r="AB66" s="210"/>
      <c r="AC66" s="300"/>
    </row>
    <row r="67" spans="3:33" ht="12.75" x14ac:dyDescent="0.2">
      <c r="D67" s="309"/>
      <c r="E67" s="309"/>
      <c r="F67" s="309"/>
      <c r="V67" s="210"/>
      <c r="W67" s="210"/>
      <c r="X67" s="322"/>
      <c r="Y67" s="322"/>
      <c r="Z67" s="322"/>
      <c r="AA67" s="322"/>
      <c r="AB67" s="322"/>
      <c r="AC67" s="210"/>
    </row>
    <row r="68" spans="3:33" ht="12.4" customHeight="1" x14ac:dyDescent="0.2">
      <c r="V68" s="210"/>
      <c r="W68" s="210"/>
      <c r="X68" s="425"/>
      <c r="Y68" s="425"/>
      <c r="Z68" s="425"/>
      <c r="AA68" s="322"/>
      <c r="AB68" s="322"/>
      <c r="AC68" s="210"/>
    </row>
    <row r="69" spans="3:33" x14ac:dyDescent="0.2">
      <c r="V69" s="210"/>
      <c r="W69" s="210"/>
      <c r="X69" s="212"/>
      <c r="Y69" s="210"/>
      <c r="Z69" s="210"/>
      <c r="AA69" s="210"/>
      <c r="AB69" s="210"/>
      <c r="AC69" s="210"/>
    </row>
    <row r="70" spans="3:33" x14ac:dyDescent="0.2">
      <c r="V70" s="210"/>
      <c r="W70" s="210"/>
      <c r="X70" s="210"/>
      <c r="Y70" s="210"/>
      <c r="Z70" s="210"/>
      <c r="AA70" s="210"/>
      <c r="AB70" s="210"/>
      <c r="AC70" s="210"/>
      <c r="AD70" s="210"/>
      <c r="AE70" s="210"/>
      <c r="AF70" s="210"/>
    </row>
    <row r="71" spans="3:33" x14ac:dyDescent="0.2">
      <c r="Y71" s="210"/>
      <c r="Z71" s="210"/>
      <c r="AA71" s="210"/>
      <c r="AB71" s="210"/>
      <c r="AC71" s="210"/>
      <c r="AD71" s="210"/>
      <c r="AE71" s="210"/>
      <c r="AF71" s="210"/>
    </row>
    <row r="72" spans="3:33" ht="24" customHeight="1" x14ac:dyDescent="0.2">
      <c r="Y72" s="210"/>
      <c r="Z72" s="210"/>
      <c r="AA72" s="210"/>
      <c r="AB72" s="427"/>
      <c r="AC72" s="428"/>
      <c r="AD72" s="428"/>
      <c r="AE72" s="301"/>
      <c r="AF72" s="322"/>
      <c r="AG72" s="330"/>
    </row>
    <row r="73" spans="3:33" ht="12.75" x14ac:dyDescent="0.2">
      <c r="Y73" s="210"/>
      <c r="Z73" s="210"/>
      <c r="AA73" s="210"/>
      <c r="AB73" s="211"/>
      <c r="AC73" s="211"/>
      <c r="AD73" s="211"/>
      <c r="AE73" s="322"/>
      <c r="AF73" s="322"/>
      <c r="AG73" s="330"/>
    </row>
    <row r="74" spans="3:33" ht="12.75" x14ac:dyDescent="0.2">
      <c r="Y74" s="210"/>
      <c r="Z74" s="210"/>
      <c r="AA74" s="210"/>
      <c r="AB74" s="289"/>
      <c r="AC74" s="302"/>
      <c r="AD74" s="302"/>
      <c r="AE74" s="323"/>
      <c r="AF74" s="211"/>
      <c r="AG74" s="309"/>
    </row>
    <row r="75" spans="3:33" ht="12.75" x14ac:dyDescent="0.2">
      <c r="Y75" s="210"/>
      <c r="Z75" s="210"/>
      <c r="AA75" s="210"/>
      <c r="AB75" s="212"/>
      <c r="AC75" s="303"/>
      <c r="AD75" s="211"/>
      <c r="AE75" s="322"/>
      <c r="AF75" s="322"/>
      <c r="AG75" s="330"/>
    </row>
    <row r="76" spans="3:33" ht="12.75" x14ac:dyDescent="0.2">
      <c r="Y76" s="210"/>
      <c r="Z76" s="210"/>
      <c r="AA76" s="210"/>
      <c r="AB76" s="291"/>
      <c r="AC76" s="303"/>
      <c r="AD76" s="211"/>
      <c r="AE76" s="322"/>
      <c r="AF76" s="322"/>
      <c r="AG76" s="330"/>
    </row>
    <row r="77" spans="3:33" ht="12.75" x14ac:dyDescent="0.2">
      <c r="Y77" s="210"/>
      <c r="Z77" s="210"/>
      <c r="AA77" s="210"/>
      <c r="AB77" s="292"/>
      <c r="AC77" s="303"/>
      <c r="AD77" s="304"/>
      <c r="AE77" s="322"/>
      <c r="AF77" s="211"/>
      <c r="AG77" s="309"/>
    </row>
    <row r="78" spans="3:33" ht="12.75" x14ac:dyDescent="0.2">
      <c r="Y78" s="210"/>
      <c r="Z78" s="210"/>
      <c r="AA78" s="210"/>
      <c r="AB78" s="216"/>
      <c r="AC78" s="305"/>
      <c r="AD78" s="304"/>
      <c r="AE78" s="331"/>
      <c r="AF78" s="211"/>
      <c r="AG78" s="309"/>
    </row>
    <row r="79" spans="3:33" ht="12.75" x14ac:dyDescent="0.2">
      <c r="Y79" s="210"/>
      <c r="Z79" s="210"/>
      <c r="AA79" s="210"/>
      <c r="AB79" s="306"/>
      <c r="AC79" s="305"/>
      <c r="AD79" s="304"/>
      <c r="AE79" s="331"/>
      <c r="AF79" s="211"/>
      <c r="AG79" s="309"/>
    </row>
    <row r="80" spans="3:33" ht="12.75" x14ac:dyDescent="0.2">
      <c r="Y80" s="210"/>
      <c r="Z80" s="210"/>
      <c r="AA80" s="210"/>
      <c r="AB80" s="292"/>
      <c r="AC80" s="305"/>
      <c r="AD80" s="304"/>
      <c r="AE80" s="331"/>
      <c r="AF80" s="211"/>
      <c r="AG80" s="309"/>
    </row>
    <row r="81" spans="25:33" ht="12.75" x14ac:dyDescent="0.2">
      <c r="Y81" s="210"/>
      <c r="Z81" s="210"/>
      <c r="AA81" s="210"/>
      <c r="AB81" s="322"/>
      <c r="AC81" s="322"/>
      <c r="AD81" s="322"/>
      <c r="AE81" s="322"/>
      <c r="AF81" s="322"/>
      <c r="AG81" s="330"/>
    </row>
    <row r="82" spans="25:33" ht="22.15" customHeight="1" x14ac:dyDescent="0.2">
      <c r="Y82" s="210"/>
      <c r="Z82" s="210"/>
      <c r="AA82" s="210"/>
      <c r="AB82" s="425"/>
      <c r="AC82" s="425"/>
      <c r="AD82" s="425"/>
      <c r="AE82" s="307"/>
      <c r="AF82" s="322"/>
      <c r="AG82" s="330"/>
    </row>
    <row r="83" spans="25:33" ht="12.75" x14ac:dyDescent="0.2">
      <c r="Y83" s="210"/>
      <c r="Z83" s="210"/>
      <c r="AA83" s="210"/>
      <c r="AB83" s="308"/>
      <c r="AC83" s="322"/>
      <c r="AD83" s="322"/>
      <c r="AE83" s="322"/>
      <c r="AF83" s="322"/>
      <c r="AG83" s="330"/>
    </row>
    <row r="84" spans="25:33" ht="12.75" x14ac:dyDescent="0.2">
      <c r="Y84" s="210"/>
      <c r="Z84" s="210"/>
      <c r="AA84" s="210"/>
      <c r="AB84" s="322"/>
      <c r="AC84" s="322"/>
      <c r="AD84" s="322"/>
      <c r="AE84" s="322"/>
      <c r="AF84" s="322"/>
      <c r="AG84" s="330"/>
    </row>
    <row r="85" spans="25:33" ht="12.75" x14ac:dyDescent="0.2">
      <c r="Y85" s="210"/>
      <c r="Z85" s="210"/>
      <c r="AA85" s="210"/>
      <c r="AB85" s="322"/>
      <c r="AC85" s="322"/>
      <c r="AD85" s="322"/>
      <c r="AE85" s="322"/>
      <c r="AF85" s="322"/>
      <c r="AG85" s="330"/>
    </row>
    <row r="86" spans="25:33" ht="12.75" x14ac:dyDescent="0.2">
      <c r="AC86" s="330"/>
      <c r="AD86" s="330"/>
      <c r="AE86" s="330"/>
      <c r="AF86" s="330"/>
      <c r="AG86" s="330"/>
    </row>
  </sheetData>
  <mergeCells count="27">
    <mergeCell ref="D43:F43"/>
    <mergeCell ref="P43:R43"/>
    <mergeCell ref="T43:V43"/>
    <mergeCell ref="X43:Z43"/>
    <mergeCell ref="AB43:AD43"/>
    <mergeCell ref="L43:N43"/>
    <mergeCell ref="AB72:AD72"/>
    <mergeCell ref="AB82:AD82"/>
    <mergeCell ref="AB30:AD30"/>
    <mergeCell ref="B3:J3"/>
    <mergeCell ref="D33:F33"/>
    <mergeCell ref="H33:J33"/>
    <mergeCell ref="P33:R33"/>
    <mergeCell ref="X33:Z33"/>
    <mergeCell ref="L33:N33"/>
    <mergeCell ref="D30:F30"/>
    <mergeCell ref="L30:N30"/>
    <mergeCell ref="P30:R30"/>
    <mergeCell ref="T30:V30"/>
    <mergeCell ref="X30:Z30"/>
    <mergeCell ref="AB33:AD33"/>
    <mergeCell ref="T33:V33"/>
    <mergeCell ref="D55:F55"/>
    <mergeCell ref="D65:F65"/>
    <mergeCell ref="X58:Z58"/>
    <mergeCell ref="X59:AB59"/>
    <mergeCell ref="X68:Z68"/>
  </mergeCells>
  <hyperlinks>
    <hyperlink ref="AD44" location="Inhaltsverzeichnis!A1" display="› zum Inhaltsverzeichnis" xr:uid="{00000000-0004-0000-0E00-000000000000}"/>
    <hyperlink ref="R44" location="Inhaltsverzeichnis!A1" display="› zum Inhaltsverzeichnis" xr:uid="{00000000-0004-0000-0E00-000001000000}"/>
    <hyperlink ref="Z44" location="Inhaltsverzeichnis!A1" display="› zum Inhaltsverzeichnis" xr:uid="{00000000-0004-0000-0E00-000003000000}"/>
    <hyperlink ref="V44" location="Inhaltsverzeichnis!A1" display="› zum Inhaltsverzeichnis" xr:uid="{00000000-0004-0000-0E00-000004000000}"/>
    <hyperlink ref="J44" location="Inhaltsverzeichnis!A1" display="› zum Inhaltsverzeichnis" xr:uid="{00000000-0004-0000-0E00-000005000000}"/>
    <hyperlink ref="F44" location="Inhaltsverzeichnis!A1" display="› zum Inhaltsverzeichnis" xr:uid="{00000000-0004-0000-0E00-000006000000}"/>
    <hyperlink ref="N44" location="Inhaltsverzeichnis!A1" display="› zum Inhaltsverzeichnis" xr:uid="{C0074882-012C-414E-B697-766FF655B1BE}"/>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14" customWidth="1"/>
    <col min="2" max="2" width="18.85546875" style="34" bestFit="1" customWidth="1"/>
    <col min="3" max="3" width="2.7109375" style="14" customWidth="1"/>
    <col min="4" max="4" width="102" style="24" customWidth="1"/>
    <col min="5" max="5" width="1.85546875" style="19" customWidth="1"/>
    <col min="6" max="6" width="13.85546875" style="14" customWidth="1"/>
    <col min="7" max="16384" width="11.42578125" style="14"/>
  </cols>
  <sheetData>
    <row r="1" spans="1:6" s="16" customFormat="1" ht="15" customHeight="1" x14ac:dyDescent="0.2">
      <c r="A1" s="14"/>
      <c r="B1" s="15"/>
      <c r="C1" s="14"/>
      <c r="D1" s="24"/>
      <c r="E1" s="19"/>
      <c r="F1" s="14"/>
    </row>
    <row r="2" spans="1:6" s="109" customFormat="1" ht="20.100000000000001" customHeight="1" x14ac:dyDescent="0.2">
      <c r="A2" s="106"/>
      <c r="B2" s="107" t="s">
        <v>51</v>
      </c>
      <c r="C2" s="81"/>
      <c r="D2" s="108"/>
      <c r="E2" s="81"/>
      <c r="F2" s="81"/>
    </row>
    <row r="3" spans="1:6" s="94" customFormat="1" ht="50.25" customHeight="1" x14ac:dyDescent="0.2">
      <c r="A3" s="90"/>
      <c r="B3" s="91" t="s">
        <v>64</v>
      </c>
      <c r="C3" s="92"/>
      <c r="D3" s="93"/>
      <c r="E3" s="92"/>
      <c r="F3" s="92"/>
    </row>
    <row r="4" spans="1:6" ht="15" x14ac:dyDescent="0.2">
      <c r="B4" s="25"/>
    </row>
    <row r="5" spans="1:6" ht="36" x14ac:dyDescent="0.2">
      <c r="B5" s="101" t="s">
        <v>65</v>
      </c>
      <c r="C5" s="24"/>
      <c r="D5" s="26" t="s">
        <v>66</v>
      </c>
    </row>
    <row r="6" spans="1:6" ht="15" x14ac:dyDescent="0.2">
      <c r="B6" s="102"/>
    </row>
    <row r="7" spans="1:6" ht="38.25" customHeight="1" x14ac:dyDescent="0.2">
      <c r="B7" s="102" t="s">
        <v>67</v>
      </c>
      <c r="C7" s="27"/>
      <c r="D7" s="28" t="s">
        <v>68</v>
      </c>
    </row>
    <row r="8" spans="1:6" ht="15" x14ac:dyDescent="0.2">
      <c r="B8" s="102"/>
    </row>
    <row r="9" spans="1:6" ht="57.75" customHeight="1" x14ac:dyDescent="0.2">
      <c r="B9" s="103"/>
      <c r="C9" s="24"/>
      <c r="D9" s="29" t="s">
        <v>236</v>
      </c>
    </row>
    <row r="10" spans="1:6" ht="15" x14ac:dyDescent="0.2">
      <c r="B10" s="102"/>
    </row>
    <row r="11" spans="1:6" ht="30" x14ac:dyDescent="0.2">
      <c r="B11" s="104" t="s">
        <v>99</v>
      </c>
      <c r="C11" s="40"/>
      <c r="D11" s="39" t="s">
        <v>100</v>
      </c>
    </row>
    <row r="12" spans="1:6" ht="15" x14ac:dyDescent="0.2">
      <c r="B12" s="102"/>
    </row>
    <row r="13" spans="1:6" ht="14.25" x14ac:dyDescent="0.2">
      <c r="B13" s="105">
        <v>0</v>
      </c>
      <c r="C13" s="31"/>
      <c r="D13" s="29" t="s">
        <v>69</v>
      </c>
    </row>
    <row r="14" spans="1:6" ht="14.25" x14ac:dyDescent="0.2">
      <c r="B14" s="105" t="s">
        <v>59</v>
      </c>
      <c r="C14" s="31"/>
      <c r="D14" s="29" t="s">
        <v>70</v>
      </c>
    </row>
    <row r="15" spans="1:6" ht="14.25" x14ac:dyDescent="0.2">
      <c r="B15" s="105" t="s">
        <v>71</v>
      </c>
      <c r="C15" s="31"/>
      <c r="D15" s="29" t="s">
        <v>72</v>
      </c>
    </row>
    <row r="16" spans="1:6" ht="14.25" x14ac:dyDescent="0.2">
      <c r="B16" s="105" t="s">
        <v>6</v>
      </c>
      <c r="C16" s="31"/>
      <c r="D16" s="29" t="s">
        <v>73</v>
      </c>
    </row>
    <row r="17" spans="2:5" ht="14.25" x14ac:dyDescent="0.2">
      <c r="B17" s="105" t="s">
        <v>74</v>
      </c>
      <c r="C17" s="31"/>
      <c r="D17" s="29" t="s">
        <v>75</v>
      </c>
    </row>
    <row r="18" spans="2:5" ht="14.25" x14ac:dyDescent="0.2">
      <c r="B18" s="105" t="s">
        <v>76</v>
      </c>
      <c r="C18" s="31"/>
      <c r="D18" s="29" t="s">
        <v>77</v>
      </c>
    </row>
    <row r="19" spans="2:5" ht="14.25" x14ac:dyDescent="0.2">
      <c r="B19" s="105" t="s">
        <v>78</v>
      </c>
      <c r="C19" s="31"/>
      <c r="D19" s="29" t="s">
        <v>79</v>
      </c>
    </row>
    <row r="20" spans="2:5" ht="14.25" x14ac:dyDescent="0.2">
      <c r="B20" s="105" t="s">
        <v>80</v>
      </c>
      <c r="C20" s="31"/>
      <c r="D20" s="29" t="s">
        <v>81</v>
      </c>
    </row>
    <row r="21" spans="2:5" ht="14.25" x14ac:dyDescent="0.2">
      <c r="B21" s="105" t="s">
        <v>82</v>
      </c>
      <c r="C21" s="31"/>
      <c r="D21" s="29" t="s">
        <v>83</v>
      </c>
    </row>
    <row r="22" spans="2:5" ht="14.25" x14ac:dyDescent="0.2">
      <c r="B22" s="105"/>
      <c r="C22" s="31"/>
      <c r="D22" s="29"/>
    </row>
    <row r="23" spans="2:5" ht="14.25" x14ac:dyDescent="0.2">
      <c r="B23" s="105" t="s">
        <v>84</v>
      </c>
      <c r="C23" s="31"/>
      <c r="D23" s="29" t="s">
        <v>85</v>
      </c>
    </row>
    <row r="24" spans="2:5" ht="14.25" x14ac:dyDescent="0.2">
      <c r="B24" s="105" t="s">
        <v>86</v>
      </c>
      <c r="C24" s="31"/>
      <c r="D24" s="29" t="s">
        <v>87</v>
      </c>
    </row>
    <row r="25" spans="2:5" ht="14.25" x14ac:dyDescent="0.2">
      <c r="B25" s="105" t="s">
        <v>88</v>
      </c>
      <c r="C25" s="31"/>
      <c r="D25" s="29" t="s">
        <v>89</v>
      </c>
    </row>
    <row r="26" spans="2:5" ht="14.25" x14ac:dyDescent="0.2">
      <c r="B26" s="105"/>
      <c r="C26" s="31"/>
      <c r="D26" s="29"/>
    </row>
    <row r="27" spans="2:5" ht="14.25" x14ac:dyDescent="0.2">
      <c r="B27" s="105" t="s">
        <v>42</v>
      </c>
      <c r="C27" s="31"/>
      <c r="D27" s="29" t="s">
        <v>90</v>
      </c>
      <c r="E27" s="32"/>
    </row>
    <row r="28" spans="2:5" ht="14.25" x14ac:dyDescent="0.2">
      <c r="B28" s="105" t="s">
        <v>91</v>
      </c>
      <c r="C28" s="31"/>
      <c r="D28" s="29" t="s">
        <v>92</v>
      </c>
    </row>
    <row r="29" spans="2:5" ht="14.25" x14ac:dyDescent="0.2">
      <c r="B29" s="105" t="s">
        <v>28</v>
      </c>
      <c r="C29" s="31"/>
      <c r="D29" s="29" t="s">
        <v>93</v>
      </c>
    </row>
    <row r="30" spans="2:5" ht="14.25" x14ac:dyDescent="0.2">
      <c r="B30" s="30"/>
      <c r="C30" s="31"/>
      <c r="D30" s="29"/>
    </row>
    <row r="31" spans="2:5" ht="14.25" x14ac:dyDescent="0.2">
      <c r="B31" s="33"/>
      <c r="C31" s="31"/>
      <c r="D31" s="29"/>
    </row>
    <row r="32" spans="2:5" ht="14.25" x14ac:dyDescent="0.2">
      <c r="B32" s="33"/>
      <c r="C32" s="31"/>
      <c r="D32" s="29"/>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14" customWidth="1"/>
    <col min="2" max="2" width="20.5703125" style="15" customWidth="1"/>
    <col min="3" max="3" width="2.85546875" style="14" customWidth="1"/>
    <col min="4" max="4" width="110.7109375" style="24" customWidth="1"/>
    <col min="5" max="5" width="1.85546875" style="19" customWidth="1"/>
    <col min="6" max="6" width="13.85546875" style="14" customWidth="1"/>
    <col min="7" max="16384" width="11.42578125" style="14"/>
  </cols>
  <sheetData>
    <row r="1" spans="1:6" s="16" customFormat="1" ht="15" customHeight="1" x14ac:dyDescent="0.2">
      <c r="A1" s="14"/>
      <c r="B1" s="15"/>
      <c r="C1" s="14"/>
      <c r="D1" s="24"/>
      <c r="E1" s="19"/>
      <c r="F1" s="14"/>
    </row>
    <row r="2" spans="1:6" s="109" customFormat="1" ht="20.100000000000001" customHeight="1" x14ac:dyDescent="0.2">
      <c r="A2" s="106"/>
      <c r="B2" s="107" t="s">
        <v>51</v>
      </c>
      <c r="C2" s="81"/>
      <c r="D2" s="108"/>
      <c r="E2" s="81"/>
      <c r="F2" s="81"/>
    </row>
    <row r="3" spans="1:6" s="94" customFormat="1" ht="50.25" customHeight="1" x14ac:dyDescent="0.2">
      <c r="A3" s="90"/>
      <c r="B3" s="91" t="s">
        <v>47</v>
      </c>
      <c r="C3" s="92"/>
      <c r="D3" s="93"/>
      <c r="E3" s="92"/>
      <c r="F3" s="92"/>
    </row>
    <row r="4" spans="1:6" s="19" customFormat="1" x14ac:dyDescent="0.2">
      <c r="B4" s="35"/>
      <c r="C4" s="36"/>
      <c r="D4" s="37"/>
    </row>
    <row r="5" spans="1:6" s="19" customFormat="1" ht="34.5" customHeight="1" x14ac:dyDescent="0.2">
      <c r="B5" s="18" t="s">
        <v>94</v>
      </c>
      <c r="C5" s="38"/>
      <c r="D5" s="39" t="s">
        <v>95</v>
      </c>
    </row>
    <row r="6" spans="1:6" s="19" customFormat="1" ht="34.5" customHeight="1" x14ac:dyDescent="0.2">
      <c r="B6" s="18"/>
      <c r="C6" s="40"/>
      <c r="D6" s="39" t="s">
        <v>150</v>
      </c>
    </row>
    <row r="7" spans="1:6" s="19" customFormat="1" ht="36" x14ac:dyDescent="0.2">
      <c r="B7" s="18"/>
      <c r="C7" s="40"/>
      <c r="D7" s="39" t="s">
        <v>96</v>
      </c>
    </row>
    <row r="8" spans="1:6" s="19" customFormat="1" ht="36" x14ac:dyDescent="0.2">
      <c r="B8" s="18"/>
      <c r="C8" s="40"/>
      <c r="D8" s="39" t="s">
        <v>97</v>
      </c>
    </row>
    <row r="9" spans="1:6" s="19" customFormat="1" x14ac:dyDescent="0.2">
      <c r="B9" s="35"/>
      <c r="C9" s="36"/>
      <c r="D9" s="37"/>
    </row>
    <row r="10" spans="1:6" s="19" customFormat="1" x14ac:dyDescent="0.2">
      <c r="B10" s="41"/>
      <c r="C10" s="36"/>
      <c r="D10" s="35" t="s">
        <v>98</v>
      </c>
    </row>
    <row r="11" spans="1:6" s="19" customFormat="1" x14ac:dyDescent="0.2">
      <c r="B11" s="18"/>
      <c r="C11" s="40"/>
      <c r="D11" s="39"/>
    </row>
    <row r="12" spans="1:6" s="19" customFormat="1" ht="36" x14ac:dyDescent="0.2">
      <c r="B12" s="18" t="s">
        <v>104</v>
      </c>
      <c r="C12" s="40"/>
      <c r="D12" s="39" t="s">
        <v>105</v>
      </c>
    </row>
    <row r="13" spans="1:6" s="19" customFormat="1" x14ac:dyDescent="0.2">
      <c r="B13" s="18"/>
      <c r="C13" s="40"/>
      <c r="D13" s="39"/>
    </row>
    <row r="14" spans="1:6" s="19" customFormat="1" ht="36" x14ac:dyDescent="0.2">
      <c r="B14" s="18" t="s">
        <v>106</v>
      </c>
      <c r="C14" s="40"/>
      <c r="D14" s="39" t="s">
        <v>195</v>
      </c>
    </row>
    <row r="15" spans="1:6" s="19" customFormat="1" x14ac:dyDescent="0.2">
      <c r="B15" s="18"/>
      <c r="C15" s="40"/>
      <c r="D15" s="39"/>
    </row>
    <row r="16" spans="1:6" s="19" customFormat="1" x14ac:dyDescent="0.2">
      <c r="B16" s="18" t="s">
        <v>107</v>
      </c>
      <c r="C16" s="40"/>
      <c r="D16" s="39" t="s">
        <v>108</v>
      </c>
    </row>
    <row r="17" spans="2:4" s="19" customFormat="1" x14ac:dyDescent="0.2">
      <c r="B17" s="18"/>
      <c r="C17" s="40"/>
      <c r="D17" s="39"/>
    </row>
    <row r="18" spans="2:4" s="19" customFormat="1" ht="36" x14ac:dyDescent="0.2">
      <c r="B18" s="18" t="s">
        <v>109</v>
      </c>
      <c r="C18" s="40"/>
      <c r="D18" s="39" t="s">
        <v>232</v>
      </c>
    </row>
    <row r="19" spans="2:4" s="19" customFormat="1" x14ac:dyDescent="0.2">
      <c r="B19" s="42"/>
      <c r="C19" s="40"/>
      <c r="D19" s="39"/>
    </row>
    <row r="20" spans="2:4" s="19" customFormat="1" ht="30" x14ac:dyDescent="0.2">
      <c r="B20" s="18" t="s">
        <v>233</v>
      </c>
      <c r="C20" s="40"/>
      <c r="D20" s="39" t="s">
        <v>231</v>
      </c>
    </row>
    <row r="21" spans="2:4" s="19" customFormat="1" x14ac:dyDescent="0.2">
      <c r="B21" s="42"/>
      <c r="C21" s="40"/>
      <c r="D21" s="39"/>
    </row>
    <row r="22" spans="2:4" s="19" customFormat="1" x14ac:dyDescent="0.2">
      <c r="B22" s="18" t="s">
        <v>110</v>
      </c>
      <c r="C22" s="40"/>
      <c r="D22" s="39" t="s">
        <v>111</v>
      </c>
    </row>
    <row r="23" spans="2:4" s="19" customFormat="1" x14ac:dyDescent="0.2">
      <c r="B23" s="42"/>
      <c r="C23" s="40"/>
      <c r="D23" s="39"/>
    </row>
    <row r="24" spans="2:4" s="19" customFormat="1" ht="30" x14ac:dyDescent="0.2">
      <c r="B24" s="18" t="s">
        <v>43</v>
      </c>
      <c r="C24" s="40"/>
      <c r="D24" s="39" t="s">
        <v>116</v>
      </c>
    </row>
    <row r="25" spans="2:4" s="19" customFormat="1" x14ac:dyDescent="0.2">
      <c r="B25" s="18"/>
      <c r="C25" s="40"/>
      <c r="D25" s="39"/>
    </row>
    <row r="26" spans="2:4" s="19" customFormat="1" ht="30" x14ac:dyDescent="0.2">
      <c r="B26" s="18" t="s">
        <v>112</v>
      </c>
      <c r="C26" s="40"/>
      <c r="D26" s="39" t="s">
        <v>113</v>
      </c>
    </row>
    <row r="27" spans="2:4" s="19" customFormat="1" x14ac:dyDescent="0.2">
      <c r="B27" s="18"/>
      <c r="C27" s="40"/>
      <c r="D27" s="39"/>
    </row>
    <row r="28" spans="2:4" s="19" customFormat="1" ht="36" x14ac:dyDescent="0.2">
      <c r="B28" s="18" t="s">
        <v>114</v>
      </c>
      <c r="C28" s="40"/>
      <c r="D28" s="39" t="s">
        <v>115</v>
      </c>
    </row>
    <row r="29" spans="2:4" s="19" customFormat="1" x14ac:dyDescent="0.2">
      <c r="B29" s="18"/>
      <c r="C29" s="40"/>
      <c r="D29" s="39"/>
    </row>
    <row r="30" spans="2:4" s="19" customFormat="1" x14ac:dyDescent="0.2">
      <c r="B30" s="18"/>
      <c r="C30" s="40"/>
      <c r="D30" s="39"/>
    </row>
    <row r="31" spans="2:4" s="19" customFormat="1" x14ac:dyDescent="0.2">
      <c r="B31" s="18" t="s">
        <v>101</v>
      </c>
      <c r="C31" s="40"/>
      <c r="D31" s="39"/>
    </row>
    <row r="32" spans="2:4" s="19" customFormat="1" x14ac:dyDescent="0.2">
      <c r="B32" s="18"/>
      <c r="C32" s="40"/>
      <c r="D32" s="39"/>
    </row>
    <row r="33" spans="2:4" s="19" customFormat="1" x14ac:dyDescent="0.2">
      <c r="B33" s="18"/>
      <c r="C33" s="40"/>
      <c r="D33" s="39"/>
    </row>
    <row r="34" spans="2:4" s="19" customFormat="1" x14ac:dyDescent="0.2">
      <c r="B34" s="18"/>
      <c r="C34" s="40"/>
      <c r="D34" s="39"/>
    </row>
    <row r="35" spans="2:4" s="19" customFormat="1" x14ac:dyDescent="0.2">
      <c r="B35" s="18"/>
      <c r="C35" s="40"/>
      <c r="D35" s="39"/>
    </row>
    <row r="36" spans="2:4" s="19" customFormat="1" x14ac:dyDescent="0.2">
      <c r="B36" s="18"/>
      <c r="C36" s="40"/>
      <c r="D36" s="39"/>
    </row>
    <row r="37" spans="2:4" s="19" customFormat="1" x14ac:dyDescent="0.2">
      <c r="B37" s="18"/>
      <c r="C37" s="40"/>
      <c r="D37" s="39"/>
    </row>
    <row r="38" spans="2:4" s="19" customFormat="1" x14ac:dyDescent="0.2">
      <c r="B38" s="18"/>
      <c r="C38" s="40"/>
      <c r="D38" s="39"/>
    </row>
    <row r="39" spans="2:4" s="19" customFormat="1" x14ac:dyDescent="0.2">
      <c r="B39" s="18"/>
      <c r="C39" s="40"/>
      <c r="D39" s="39"/>
    </row>
    <row r="40" spans="2:4" s="19" customFormat="1" x14ac:dyDescent="0.2">
      <c r="B40" s="18"/>
      <c r="C40" s="40"/>
      <c r="D40" s="39"/>
    </row>
    <row r="41" spans="2:4" s="19" customFormat="1" x14ac:dyDescent="0.2">
      <c r="B41" s="18"/>
      <c r="C41" s="40"/>
      <c r="D41" s="39"/>
    </row>
    <row r="42" spans="2:4" s="19" customFormat="1" x14ac:dyDescent="0.2">
      <c r="B42" s="18"/>
      <c r="C42" s="40"/>
      <c r="D42" s="39"/>
    </row>
    <row r="43" spans="2:4" s="19" customFormat="1" x14ac:dyDescent="0.2">
      <c r="B43" s="18"/>
      <c r="C43" s="40"/>
      <c r="D43" s="39"/>
    </row>
    <row r="44" spans="2:4" s="19" customFormat="1" x14ac:dyDescent="0.2">
      <c r="B44" s="18"/>
      <c r="C44" s="40"/>
      <c r="D44" s="39"/>
    </row>
    <row r="45" spans="2:4" s="19" customFormat="1" x14ac:dyDescent="0.2">
      <c r="B45" s="18"/>
      <c r="C45" s="40"/>
      <c r="D45" s="39"/>
    </row>
    <row r="46" spans="2:4" s="19" customFormat="1" x14ac:dyDescent="0.2">
      <c r="B46" s="18"/>
      <c r="C46" s="40"/>
      <c r="D46" s="39"/>
    </row>
    <row r="47" spans="2:4" s="19" customFormat="1" x14ac:dyDescent="0.2">
      <c r="B47" s="18"/>
      <c r="C47" s="40"/>
      <c r="D47" s="39"/>
    </row>
    <row r="48" spans="2:4" s="19" customFormat="1" x14ac:dyDescent="0.2">
      <c r="B48" s="18"/>
      <c r="C48" s="40"/>
      <c r="D48" s="39"/>
    </row>
    <row r="49" spans="1:6" s="19" customFormat="1" x14ac:dyDescent="0.2">
      <c r="B49" s="18"/>
      <c r="C49" s="40"/>
      <c r="D49" s="39"/>
    </row>
    <row r="50" spans="1:6" s="19" customFormat="1" x14ac:dyDescent="0.2">
      <c r="B50" s="18"/>
      <c r="C50" s="40"/>
      <c r="D50" s="39"/>
    </row>
    <row r="51" spans="1:6" s="19" customFormat="1" x14ac:dyDescent="0.2">
      <c r="B51" s="18"/>
      <c r="C51" s="40"/>
      <c r="D51" s="39"/>
    </row>
    <row r="52" spans="1:6" s="19" customFormat="1" x14ac:dyDescent="0.2">
      <c r="B52" s="18"/>
      <c r="C52" s="40"/>
      <c r="D52" s="39"/>
    </row>
    <row r="53" spans="1:6" s="19" customFormat="1" x14ac:dyDescent="0.2">
      <c r="B53" s="18"/>
      <c r="D53" s="43"/>
    </row>
    <row r="54" spans="1:6" s="19" customFormat="1" x14ac:dyDescent="0.2">
      <c r="A54" s="14"/>
      <c r="B54" s="15"/>
      <c r="C54" s="14"/>
      <c r="D54" s="44"/>
      <c r="F54" s="14"/>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1"/>
  <sheetViews>
    <sheetView showGridLines="0" zoomScaleNormal="100" workbookViewId="0"/>
  </sheetViews>
  <sheetFormatPr baseColWidth="10" defaultRowHeight="12" x14ac:dyDescent="0.2"/>
  <cols>
    <col min="1" max="1" width="2.7109375" customWidth="1"/>
    <col min="2" max="2" width="11.7109375" customWidth="1"/>
    <col min="3" max="3" width="2.85546875" customWidth="1"/>
    <col min="4" max="4" width="110.7109375" customWidth="1"/>
  </cols>
  <sheetData>
    <row r="1" spans="1:5" ht="15" customHeight="1" x14ac:dyDescent="0.2">
      <c r="A1" s="202"/>
      <c r="B1" s="6"/>
      <c r="C1" s="2"/>
      <c r="D1" s="7"/>
    </row>
    <row r="2" spans="1:5" s="120" customFormat="1" ht="20.100000000000001" customHeight="1" x14ac:dyDescent="0.2">
      <c r="A2" s="117"/>
      <c r="B2" s="107" t="s">
        <v>51</v>
      </c>
      <c r="C2" s="118"/>
      <c r="D2" s="119"/>
    </row>
    <row r="3" spans="1:5" s="100" customFormat="1" ht="50.1" customHeight="1" x14ac:dyDescent="0.2">
      <c r="A3" s="96"/>
      <c r="B3" s="97" t="s">
        <v>48</v>
      </c>
      <c r="C3" s="98"/>
      <c r="D3" s="99"/>
    </row>
    <row r="4" spans="1:5" s="13" customFormat="1" ht="15" customHeight="1" x14ac:dyDescent="0.2">
      <c r="B4" s="50"/>
      <c r="C4" s="50"/>
      <c r="D4" s="50"/>
    </row>
    <row r="5" spans="1:5" s="13" customFormat="1" ht="15" customHeight="1" x14ac:dyDescent="0.2">
      <c r="A5" s="62"/>
      <c r="B5" s="51"/>
      <c r="C5" s="52"/>
      <c r="D5" s="53" t="s">
        <v>45</v>
      </c>
    </row>
    <row r="6" spans="1:5" s="13" customFormat="1" ht="15" customHeight="1" x14ac:dyDescent="0.2">
      <c r="A6" s="63"/>
      <c r="B6" s="54"/>
      <c r="C6" s="54"/>
      <c r="D6" s="53" t="s">
        <v>46</v>
      </c>
    </row>
    <row r="7" spans="1:5" s="13" customFormat="1" ht="15" customHeight="1" x14ac:dyDescent="0.2">
      <c r="B7" s="50"/>
      <c r="C7" s="50"/>
      <c r="D7" s="53" t="s">
        <v>47</v>
      </c>
    </row>
    <row r="8" spans="1:5" s="13" customFormat="1" ht="15" customHeight="1" x14ac:dyDescent="0.2">
      <c r="B8" s="50"/>
      <c r="C8" s="50"/>
      <c r="D8" s="55" t="s">
        <v>48</v>
      </c>
    </row>
    <row r="9" spans="1:5" s="13" customFormat="1" ht="15" customHeight="1" x14ac:dyDescent="0.2">
      <c r="B9" s="50"/>
      <c r="C9" s="50"/>
      <c r="D9" s="55"/>
    </row>
    <row r="10" spans="1:5" s="13" customFormat="1" ht="15" customHeight="1" x14ac:dyDescent="0.2">
      <c r="B10" s="59" t="s">
        <v>49</v>
      </c>
      <c r="C10" s="60"/>
      <c r="D10" s="61" t="s">
        <v>50</v>
      </c>
    </row>
    <row r="11" spans="1:5" s="13" customFormat="1" ht="14.1" customHeight="1" x14ac:dyDescent="0.2">
      <c r="B11" s="56" t="s">
        <v>52</v>
      </c>
      <c r="C11" s="50"/>
      <c r="D11" s="53" t="s">
        <v>364</v>
      </c>
    </row>
    <row r="12" spans="1:5" s="13" customFormat="1" ht="14.1" customHeight="1" x14ac:dyDescent="0.2">
      <c r="B12" s="56" t="s">
        <v>53</v>
      </c>
      <c r="C12" s="57"/>
      <c r="D12" s="53" t="s">
        <v>363</v>
      </c>
    </row>
    <row r="13" spans="1:5" s="13" customFormat="1" ht="14.1" customHeight="1" x14ac:dyDescent="0.2">
      <c r="B13" s="56" t="s">
        <v>60</v>
      </c>
      <c r="C13" s="56"/>
      <c r="D13" s="53" t="s">
        <v>362</v>
      </c>
    </row>
    <row r="14" spans="1:5" s="13" customFormat="1" ht="14.1" customHeight="1" x14ac:dyDescent="0.2">
      <c r="B14" s="56" t="s">
        <v>54</v>
      </c>
      <c r="C14" s="56"/>
      <c r="D14" s="53" t="s">
        <v>361</v>
      </c>
    </row>
    <row r="15" spans="1:5" s="13" customFormat="1" ht="14.1" customHeight="1" x14ac:dyDescent="0.2">
      <c r="B15" s="56" t="s">
        <v>55</v>
      </c>
      <c r="C15" s="56"/>
      <c r="D15" s="53" t="s">
        <v>360</v>
      </c>
      <c r="E15" s="64"/>
    </row>
    <row r="16" spans="1:5" s="13" customFormat="1" ht="14.1" customHeight="1" x14ac:dyDescent="0.2">
      <c r="B16" s="56" t="s">
        <v>56</v>
      </c>
      <c r="C16" s="56"/>
      <c r="D16" s="53" t="s">
        <v>359</v>
      </c>
      <c r="E16" s="64"/>
    </row>
    <row r="17" spans="2:4" s="13" customFormat="1" ht="14.1" customHeight="1" x14ac:dyDescent="0.2">
      <c r="B17" s="56" t="s">
        <v>61</v>
      </c>
      <c r="C17" s="56"/>
      <c r="D17" s="53" t="s">
        <v>358</v>
      </c>
    </row>
    <row r="18" spans="2:4" s="13" customFormat="1" ht="14.1" customHeight="1" x14ac:dyDescent="0.2">
      <c r="B18" s="56" t="s">
        <v>57</v>
      </c>
      <c r="C18" s="56"/>
      <c r="D18" s="53" t="s">
        <v>357</v>
      </c>
    </row>
    <row r="19" spans="2:4" s="13" customFormat="1" ht="14.1" customHeight="1" x14ac:dyDescent="0.2">
      <c r="B19" s="58" t="s">
        <v>199</v>
      </c>
      <c r="C19" s="56"/>
      <c r="D19" s="53" t="s">
        <v>355</v>
      </c>
    </row>
    <row r="20" spans="2:4" s="13" customFormat="1" ht="14.1" customHeight="1" x14ac:dyDescent="0.2">
      <c r="B20" s="58" t="s">
        <v>203</v>
      </c>
      <c r="C20" s="56"/>
      <c r="D20" s="53" t="s">
        <v>354</v>
      </c>
    </row>
    <row r="21" spans="2:4" s="13" customFormat="1" ht="14.1" customHeight="1" x14ac:dyDescent="0.2">
      <c r="B21" s="56" t="s">
        <v>119</v>
      </c>
      <c r="C21" s="56"/>
      <c r="D21" s="53" t="s">
        <v>356</v>
      </c>
    </row>
    <row r="22" spans="2:4" ht="14.25" x14ac:dyDescent="0.2">
      <c r="B22" s="8"/>
      <c r="C22" s="8"/>
      <c r="D22" s="1"/>
    </row>
    <row r="23" spans="2:4" ht="14.25" x14ac:dyDescent="0.2">
      <c r="B23" s="8"/>
      <c r="C23" s="8"/>
      <c r="D23" s="1"/>
    </row>
    <row r="24" spans="2:4" ht="14.25" x14ac:dyDescent="0.2">
      <c r="B24" s="8"/>
      <c r="C24" s="8"/>
    </row>
    <row r="25" spans="2:4" ht="14.25" x14ac:dyDescent="0.2">
      <c r="B25" s="8"/>
      <c r="C25" s="8"/>
    </row>
    <row r="26" spans="2:4" ht="14.25" x14ac:dyDescent="0.2">
      <c r="B26" s="8"/>
      <c r="C26" s="8"/>
    </row>
    <row r="27" spans="2:4" ht="14.25" x14ac:dyDescent="0.2">
      <c r="B27" s="8"/>
      <c r="C27" s="8"/>
    </row>
    <row r="28" spans="2:4" ht="14.25" x14ac:dyDescent="0.2">
      <c r="B28" s="8"/>
      <c r="C28" s="8"/>
    </row>
    <row r="29" spans="2:4" ht="14.25" x14ac:dyDescent="0.2">
      <c r="B29" s="8"/>
      <c r="C29" s="8"/>
    </row>
    <row r="30" spans="2:4" ht="14.25" x14ac:dyDescent="0.2">
      <c r="B30" s="8"/>
      <c r="C30" s="8"/>
    </row>
    <row r="31" spans="2:4" ht="14.25" x14ac:dyDescent="0.2">
      <c r="B31" s="8"/>
      <c r="C31" s="8"/>
    </row>
    <row r="32" spans="2:4" ht="14.25" x14ac:dyDescent="0.2">
      <c r="B32" s="9"/>
      <c r="C32" s="9"/>
    </row>
    <row r="33" spans="2:3" ht="14.25" x14ac:dyDescent="0.2">
      <c r="B33" s="10"/>
      <c r="C33" s="10"/>
    </row>
    <row r="34" spans="2:3" ht="14.25" x14ac:dyDescent="0.2">
      <c r="B34" s="8"/>
      <c r="C34" s="8"/>
    </row>
    <row r="35" spans="2:3" ht="14.25" x14ac:dyDescent="0.2">
      <c r="B35" s="8"/>
      <c r="C35" s="8"/>
    </row>
    <row r="36" spans="2:3" ht="14.25" x14ac:dyDescent="0.2">
      <c r="B36" s="8"/>
      <c r="C36" s="8"/>
    </row>
    <row r="37" spans="2:3" ht="14.25" x14ac:dyDescent="0.2">
      <c r="B37" s="8"/>
      <c r="C37" s="8"/>
    </row>
    <row r="38" spans="2:3" ht="14.25" x14ac:dyDescent="0.2">
      <c r="B38" s="8"/>
      <c r="C38" s="8"/>
    </row>
    <row r="39" spans="2:3" ht="14.25" x14ac:dyDescent="0.2">
      <c r="B39" s="8"/>
      <c r="C39" s="8"/>
    </row>
    <row r="40" spans="2:3" ht="14.25" x14ac:dyDescent="0.2">
      <c r="B40" s="8"/>
      <c r="C40" s="8"/>
    </row>
    <row r="41" spans="2:3" ht="14.25" x14ac:dyDescent="0.2">
      <c r="B41" s="8"/>
      <c r="C41" s="8"/>
    </row>
    <row r="42" spans="2:3" ht="14.25" x14ac:dyDescent="0.2">
      <c r="B42" s="8"/>
      <c r="C42" s="8"/>
    </row>
    <row r="43" spans="2:3" ht="14.25" x14ac:dyDescent="0.2">
      <c r="B43" s="8"/>
      <c r="C43" s="8"/>
    </row>
    <row r="44" spans="2:3" ht="14.25" x14ac:dyDescent="0.2">
      <c r="B44" s="8"/>
      <c r="C44" s="8"/>
    </row>
    <row r="45" spans="2:3" ht="14.25" x14ac:dyDescent="0.2">
      <c r="B45" s="8"/>
      <c r="C45" s="8"/>
    </row>
    <row r="46" spans="2:3" ht="14.25" x14ac:dyDescent="0.2">
      <c r="B46" s="11"/>
      <c r="C46" s="11"/>
    </row>
    <row r="47" spans="2:3" ht="14.25" x14ac:dyDescent="0.2">
      <c r="B47" s="8"/>
      <c r="C47" s="8"/>
    </row>
    <row r="48" spans="2:3" x14ac:dyDescent="0.2">
      <c r="B48" s="12"/>
      <c r="C48" s="12"/>
    </row>
    <row r="49" spans="2:3" x14ac:dyDescent="0.2">
      <c r="B49" s="13"/>
      <c r="C49" s="13"/>
    </row>
    <row r="50" spans="2:3" x14ac:dyDescent="0.2">
      <c r="B50" s="13"/>
      <c r="C50" s="13"/>
    </row>
    <row r="51" spans="2:3" x14ac:dyDescent="0.2">
      <c r="B51" s="13"/>
      <c r="C51" s="13"/>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5.1'!A1" display="Straftaten in Hamburg 1970 - 2019" xr:uid="{00000000-0004-0000-0300-000003000000}"/>
    <hyperlink ref="D12" location="'15.2'!A1" display="Strafverfolgung in Hamburg 1970 - 2019" xr:uid="{00000000-0004-0000-0300-000004000000}"/>
    <hyperlink ref="D13" location="'Grafik 1'!A1" display="Ausgewählte Angaben zur Strafverfolgung 2018" xr:uid="{00000000-0004-0000-0300-000005000000}"/>
    <hyperlink ref="D14" location="'15.3'!A1" display="Verurteilte in Hamburg 2019 nach Deliktgruppen und ausgewählten kriminologischen und demographischen Merkmalen" xr:uid="{00000000-0004-0000-0300-000006000000}"/>
    <hyperlink ref="D15" location="'15.4'!A1" display="Strafgefangene und Sicherungsverwahrte in Hamburg am 31.03.2019" xr:uid="{00000000-0004-0000-0300-000007000000}"/>
    <hyperlink ref="D16" location="'15.5'!A1" display="Strafgefangene und Sicherungsverwahrte in Hamburg am 31.12.2019 nach der Straftat und nach der Art der Freiheitsentziehung" xr:uid="{00000000-0004-0000-0300-000008000000}"/>
    <hyperlink ref="D17" location="'Grafik 2'!A1" display="Nach allgemeinem und nach Jugendstrafrecht Verurteilte in Hamburg 2022 nach Hauptstrafe" xr:uid="{00000000-0004-0000-0300-000009000000}"/>
    <hyperlink ref="D20" location="'15.8'!A1" display="Tätigkeit der ordentlichen Gerichtsbarkeit, der Staatsanwaltschaft und der Fachgerichte in Hamburg 2011 – 2020: Index" xr:uid="{00000000-0004-0000-0300-00000A000000}"/>
    <hyperlink ref="D21" location="'Grafik 3'!A1" display="Geschäftsanfall (erledigte Verfahren) bei dem Sozialgericht Hamburg 2020 nach Sachgebiete" xr:uid="{00000000-0004-0000-0300-00000B000000}"/>
    <hyperlink ref="D18" location="'15.6'!A1" display="Verurteilte in Hamburg 1990 – 2020 nach Hauptdeliktgruppen" xr:uid="{00000000-0004-0000-0300-00000C000000}"/>
    <hyperlink ref="D19" location="'15.7'!A1" display="Tätigkeit der ordentlichen Gerichtsbarkeit, der Staatsanwaltschaft und der Fachgerichte in Hamburg 2011 – 2020" xr:uid="{00000000-0004-0000-0300-00000D000000}"/>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83"/>
  <sheetViews>
    <sheetView zoomScaleNormal="100" workbookViewId="0">
      <pane ySplit="6" topLeftCell="A7" activePane="bottomLeft" state="frozen"/>
      <selection pane="bottomLeft"/>
    </sheetView>
  </sheetViews>
  <sheetFormatPr baseColWidth="10" defaultColWidth="11" defaultRowHeight="12" x14ac:dyDescent="0.2"/>
  <cols>
    <col min="1" max="1" width="2.7109375" style="136" customWidth="1"/>
    <col min="2" max="2" width="11.5703125" style="136" customWidth="1"/>
    <col min="3" max="3" width="12.7109375" style="136" customWidth="1"/>
    <col min="4" max="4" width="15.28515625" style="136" customWidth="1"/>
    <col min="5" max="11" width="12.7109375" style="136" customWidth="1"/>
    <col min="12" max="16384" width="11" style="136"/>
  </cols>
  <sheetData>
    <row r="1" spans="1:11" s="135" customFormat="1" ht="15" customHeight="1" x14ac:dyDescent="0.2"/>
    <row r="2" spans="1:11" s="109" customFormat="1" ht="20.100000000000001" customHeight="1" x14ac:dyDescent="0.2">
      <c r="A2" s="113"/>
      <c r="B2" s="114" t="s">
        <v>51</v>
      </c>
      <c r="C2" s="114"/>
    </row>
    <row r="3" spans="1:11" s="94" customFormat="1" ht="50.1" customHeight="1" x14ac:dyDescent="0.2">
      <c r="B3" s="378" t="s">
        <v>259</v>
      </c>
      <c r="C3" s="378"/>
      <c r="D3" s="378"/>
      <c r="E3" s="378"/>
      <c r="F3" s="378"/>
      <c r="G3" s="378"/>
      <c r="H3" s="378"/>
      <c r="I3" s="378"/>
      <c r="J3" s="378"/>
      <c r="K3" s="378"/>
    </row>
    <row r="4" spans="1:11" ht="30" customHeight="1" x14ac:dyDescent="0.2">
      <c r="B4" s="379" t="s">
        <v>0</v>
      </c>
      <c r="C4" s="380" t="s">
        <v>269</v>
      </c>
      <c r="D4" s="380"/>
      <c r="E4" s="380" t="s">
        <v>1</v>
      </c>
      <c r="F4" s="380"/>
      <c r="G4" s="380"/>
      <c r="H4" s="380"/>
      <c r="I4" s="380"/>
      <c r="J4" s="380"/>
      <c r="K4" s="381" t="s">
        <v>270</v>
      </c>
    </row>
    <row r="5" spans="1:11" ht="73.900000000000006" customHeight="1" x14ac:dyDescent="0.2">
      <c r="B5" s="379"/>
      <c r="C5" s="174" t="s">
        <v>2</v>
      </c>
      <c r="D5" s="174" t="s">
        <v>117</v>
      </c>
      <c r="E5" s="174" t="s">
        <v>271</v>
      </c>
      <c r="F5" s="174" t="s">
        <v>5</v>
      </c>
      <c r="G5" s="174" t="s">
        <v>272</v>
      </c>
      <c r="H5" s="174" t="s">
        <v>273</v>
      </c>
      <c r="I5" s="174" t="s">
        <v>274</v>
      </c>
      <c r="J5" s="174" t="s">
        <v>275</v>
      </c>
      <c r="K5" s="381"/>
    </row>
    <row r="6" spans="1:11" ht="15" customHeight="1" x14ac:dyDescent="0.2">
      <c r="B6" s="379"/>
      <c r="C6" s="380" t="s">
        <v>3</v>
      </c>
      <c r="D6" s="380"/>
      <c r="E6" s="380"/>
      <c r="F6" s="380"/>
      <c r="G6" s="380"/>
      <c r="H6" s="380"/>
      <c r="I6" s="380"/>
      <c r="J6" s="380"/>
      <c r="K6" s="188" t="s">
        <v>4</v>
      </c>
    </row>
    <row r="7" spans="1:11" ht="15" customHeight="1" x14ac:dyDescent="0.2">
      <c r="B7" s="176">
        <v>1970</v>
      </c>
      <c r="C7" s="147">
        <v>133969</v>
      </c>
      <c r="D7" s="147">
        <v>75</v>
      </c>
      <c r="E7" s="147">
        <v>2710</v>
      </c>
      <c r="F7" s="147">
        <v>89349</v>
      </c>
      <c r="G7" s="147" t="s">
        <v>6</v>
      </c>
      <c r="H7" s="147" t="s">
        <v>6</v>
      </c>
      <c r="I7" s="147" t="s">
        <v>6</v>
      </c>
      <c r="J7" s="147">
        <v>1878</v>
      </c>
      <c r="K7" s="367">
        <v>48.7</v>
      </c>
    </row>
    <row r="8" spans="1:11" ht="15" customHeight="1" x14ac:dyDescent="0.2">
      <c r="B8" s="177">
        <v>1971</v>
      </c>
      <c r="C8" s="147">
        <v>133255</v>
      </c>
      <c r="D8" s="147">
        <v>74</v>
      </c>
      <c r="E8" s="147">
        <v>2913</v>
      </c>
      <c r="F8" s="147">
        <v>89187</v>
      </c>
      <c r="G8" s="147">
        <v>15221</v>
      </c>
      <c r="H8" s="147" t="s">
        <v>6</v>
      </c>
      <c r="I8" s="147" t="s">
        <v>6</v>
      </c>
      <c r="J8" s="147">
        <v>1840</v>
      </c>
      <c r="K8" s="367">
        <v>46.6</v>
      </c>
    </row>
    <row r="9" spans="1:11" ht="15" customHeight="1" x14ac:dyDescent="0.2">
      <c r="B9" s="177">
        <v>1972</v>
      </c>
      <c r="C9" s="147">
        <v>137279</v>
      </c>
      <c r="D9" s="147">
        <v>77</v>
      </c>
      <c r="E9" s="147">
        <v>3405</v>
      </c>
      <c r="F9" s="147">
        <v>88819</v>
      </c>
      <c r="G9" s="147">
        <v>18286</v>
      </c>
      <c r="H9" s="147" t="s">
        <v>6</v>
      </c>
      <c r="I9" s="147" t="s">
        <v>6</v>
      </c>
      <c r="J9" s="147">
        <v>1541</v>
      </c>
      <c r="K9" s="367">
        <v>48.4</v>
      </c>
    </row>
    <row r="10" spans="1:11" ht="15" customHeight="1" x14ac:dyDescent="0.2">
      <c r="B10" s="177">
        <v>1973</v>
      </c>
      <c r="C10" s="147">
        <v>134016</v>
      </c>
      <c r="D10" s="147">
        <v>76</v>
      </c>
      <c r="E10" s="147">
        <v>3483</v>
      </c>
      <c r="F10" s="147">
        <v>85581</v>
      </c>
      <c r="G10" s="147">
        <v>17542</v>
      </c>
      <c r="H10" s="147" t="s">
        <v>6</v>
      </c>
      <c r="I10" s="147" t="s">
        <v>6</v>
      </c>
      <c r="J10" s="147">
        <v>1607</v>
      </c>
      <c r="K10" s="367">
        <v>46.9</v>
      </c>
    </row>
    <row r="11" spans="1:11" ht="15" customHeight="1" x14ac:dyDescent="0.2">
      <c r="B11" s="177">
        <v>1974</v>
      </c>
      <c r="C11" s="147">
        <v>138703</v>
      </c>
      <c r="D11" s="147">
        <v>80</v>
      </c>
      <c r="E11" s="147">
        <v>3649</v>
      </c>
      <c r="F11" s="147">
        <v>87981</v>
      </c>
      <c r="G11" s="147">
        <v>18576</v>
      </c>
      <c r="H11" s="147" t="s">
        <v>6</v>
      </c>
      <c r="I11" s="147" t="s">
        <v>6</v>
      </c>
      <c r="J11" s="147">
        <v>1534</v>
      </c>
      <c r="K11" s="367">
        <v>45.6</v>
      </c>
    </row>
    <row r="12" spans="1:11" ht="15" customHeight="1" x14ac:dyDescent="0.2">
      <c r="B12" s="177"/>
      <c r="C12" s="147"/>
      <c r="D12" s="147"/>
      <c r="E12" s="147"/>
      <c r="F12" s="147"/>
      <c r="G12" s="147"/>
      <c r="H12" s="147"/>
      <c r="I12" s="147"/>
      <c r="J12" s="147"/>
      <c r="K12" s="367"/>
    </row>
    <row r="13" spans="1:11" ht="15" customHeight="1" x14ac:dyDescent="0.2">
      <c r="B13" s="177">
        <v>1975</v>
      </c>
      <c r="C13" s="147">
        <v>150526</v>
      </c>
      <c r="D13" s="147">
        <v>87</v>
      </c>
      <c r="E13" s="147">
        <v>3707</v>
      </c>
      <c r="F13" s="147">
        <v>93831</v>
      </c>
      <c r="G13" s="147">
        <v>21952</v>
      </c>
      <c r="H13" s="147" t="s">
        <v>6</v>
      </c>
      <c r="I13" s="147" t="s">
        <v>6</v>
      </c>
      <c r="J13" s="147">
        <v>1656</v>
      </c>
      <c r="K13" s="367">
        <v>45.4</v>
      </c>
    </row>
    <row r="14" spans="1:11" ht="15" customHeight="1" x14ac:dyDescent="0.2">
      <c r="B14" s="177">
        <v>1976</v>
      </c>
      <c r="C14" s="147">
        <v>156098</v>
      </c>
      <c r="D14" s="147">
        <v>91</v>
      </c>
      <c r="E14" s="147">
        <v>3512</v>
      </c>
      <c r="F14" s="147">
        <v>97983</v>
      </c>
      <c r="G14" s="147">
        <v>23827</v>
      </c>
      <c r="H14" s="147" t="s">
        <v>6</v>
      </c>
      <c r="I14" s="147" t="s">
        <v>6</v>
      </c>
      <c r="J14" s="147">
        <v>1744</v>
      </c>
      <c r="K14" s="367">
        <v>43.5</v>
      </c>
    </row>
    <row r="15" spans="1:11" ht="15" customHeight="1" x14ac:dyDescent="0.2">
      <c r="B15" s="177">
        <v>1977</v>
      </c>
      <c r="C15" s="147">
        <v>175754</v>
      </c>
      <c r="D15" s="147">
        <v>104</v>
      </c>
      <c r="E15" s="147">
        <v>4019</v>
      </c>
      <c r="F15" s="147">
        <v>112926</v>
      </c>
      <c r="G15" s="147">
        <v>25100</v>
      </c>
      <c r="H15" s="147" t="s">
        <v>6</v>
      </c>
      <c r="I15" s="147" t="s">
        <v>6</v>
      </c>
      <c r="J15" s="147">
        <v>1734</v>
      </c>
      <c r="K15" s="367">
        <v>41.4</v>
      </c>
    </row>
    <row r="16" spans="1:11" ht="15" customHeight="1" x14ac:dyDescent="0.2">
      <c r="B16" s="177">
        <v>1978</v>
      </c>
      <c r="C16" s="147">
        <v>177752</v>
      </c>
      <c r="D16" s="147">
        <v>106</v>
      </c>
      <c r="E16" s="147">
        <v>4363</v>
      </c>
      <c r="F16" s="147">
        <v>111328</v>
      </c>
      <c r="G16" s="147">
        <v>23692</v>
      </c>
      <c r="H16" s="147" t="s">
        <v>6</v>
      </c>
      <c r="I16" s="147" t="s">
        <v>6</v>
      </c>
      <c r="J16" s="147">
        <v>2112</v>
      </c>
      <c r="K16" s="367">
        <v>41.1</v>
      </c>
    </row>
    <row r="17" spans="2:11" ht="15" customHeight="1" x14ac:dyDescent="0.2">
      <c r="B17" s="177">
        <v>1979</v>
      </c>
      <c r="C17" s="147">
        <v>183964</v>
      </c>
      <c r="D17" s="147">
        <v>111</v>
      </c>
      <c r="E17" s="147">
        <v>4884</v>
      </c>
      <c r="F17" s="147">
        <v>114189</v>
      </c>
      <c r="G17" s="147">
        <v>22504</v>
      </c>
      <c r="H17" s="147" t="s">
        <v>6</v>
      </c>
      <c r="I17" s="147" t="s">
        <v>6</v>
      </c>
      <c r="J17" s="147">
        <v>2214</v>
      </c>
      <c r="K17" s="367">
        <v>41.8</v>
      </c>
    </row>
    <row r="18" spans="2:11" ht="15" customHeight="1" x14ac:dyDescent="0.2">
      <c r="B18" s="177"/>
      <c r="C18" s="147"/>
      <c r="D18" s="147"/>
      <c r="E18" s="147"/>
      <c r="F18" s="147"/>
      <c r="G18" s="147"/>
      <c r="H18" s="147"/>
      <c r="I18" s="147"/>
      <c r="J18" s="147"/>
      <c r="K18" s="367"/>
    </row>
    <row r="19" spans="2:11" ht="15" customHeight="1" x14ac:dyDescent="0.2">
      <c r="B19" s="177">
        <v>1980</v>
      </c>
      <c r="C19" s="147">
        <v>203712</v>
      </c>
      <c r="D19" s="147">
        <v>123</v>
      </c>
      <c r="E19" s="147">
        <v>5569</v>
      </c>
      <c r="F19" s="147">
        <v>125091</v>
      </c>
      <c r="G19" s="147">
        <v>23410</v>
      </c>
      <c r="H19" s="147" t="s">
        <v>6</v>
      </c>
      <c r="I19" s="147" t="s">
        <v>6</v>
      </c>
      <c r="J19" s="147">
        <v>2462</v>
      </c>
      <c r="K19" s="367">
        <v>40.6</v>
      </c>
    </row>
    <row r="20" spans="2:11" ht="15" customHeight="1" x14ac:dyDescent="0.2">
      <c r="B20" s="177">
        <v>1981</v>
      </c>
      <c r="C20" s="147">
        <v>231658</v>
      </c>
      <c r="D20" s="147">
        <v>141</v>
      </c>
      <c r="E20" s="147">
        <v>6199</v>
      </c>
      <c r="F20" s="147">
        <v>148129</v>
      </c>
      <c r="G20" s="147">
        <v>28632</v>
      </c>
      <c r="H20" s="147" t="s">
        <v>6</v>
      </c>
      <c r="I20" s="147" t="s">
        <v>6</v>
      </c>
      <c r="J20" s="147">
        <v>2393</v>
      </c>
      <c r="K20" s="367">
        <v>40</v>
      </c>
    </row>
    <row r="21" spans="2:11" ht="15" customHeight="1" x14ac:dyDescent="0.2">
      <c r="B21" s="177">
        <v>1982</v>
      </c>
      <c r="C21" s="147">
        <v>233846</v>
      </c>
      <c r="D21" s="147">
        <v>143</v>
      </c>
      <c r="E21" s="147">
        <v>5938</v>
      </c>
      <c r="F21" s="147">
        <v>152025</v>
      </c>
      <c r="G21" s="147">
        <v>31981</v>
      </c>
      <c r="H21" s="147" t="s">
        <v>6</v>
      </c>
      <c r="I21" s="147" t="s">
        <v>6</v>
      </c>
      <c r="J21" s="147">
        <v>2875</v>
      </c>
      <c r="K21" s="367">
        <v>40.6</v>
      </c>
    </row>
    <row r="22" spans="2:11" ht="15" customHeight="1" x14ac:dyDescent="0.2">
      <c r="B22" s="177">
        <v>1983</v>
      </c>
      <c r="C22" s="147">
        <v>241910</v>
      </c>
      <c r="D22" s="147">
        <v>150</v>
      </c>
      <c r="E22" s="147">
        <v>5954</v>
      </c>
      <c r="F22" s="147">
        <v>162142</v>
      </c>
      <c r="G22" s="147">
        <v>27326</v>
      </c>
      <c r="H22" s="147">
        <v>783</v>
      </c>
      <c r="I22" s="147" t="s">
        <v>6</v>
      </c>
      <c r="J22" s="147">
        <v>3188</v>
      </c>
      <c r="K22" s="367">
        <v>36.299999999999997</v>
      </c>
    </row>
    <row r="23" spans="2:11" ht="15" customHeight="1" x14ac:dyDescent="0.2">
      <c r="B23" s="177">
        <v>1984</v>
      </c>
      <c r="C23" s="147">
        <v>256506</v>
      </c>
      <c r="D23" s="147">
        <v>160</v>
      </c>
      <c r="E23" s="147">
        <v>5689</v>
      </c>
      <c r="F23" s="147">
        <v>165209</v>
      </c>
      <c r="G23" s="147">
        <v>39416</v>
      </c>
      <c r="H23" s="147">
        <v>3015</v>
      </c>
      <c r="I23" s="147">
        <v>91100</v>
      </c>
      <c r="J23" s="147">
        <v>3301</v>
      </c>
      <c r="K23" s="367">
        <v>40.4</v>
      </c>
    </row>
    <row r="24" spans="2:11" ht="15" customHeight="1" x14ac:dyDescent="0.2">
      <c r="B24" s="177"/>
      <c r="C24" s="147"/>
      <c r="D24" s="147"/>
      <c r="E24" s="147"/>
      <c r="F24" s="147"/>
      <c r="G24" s="147"/>
      <c r="H24" s="147"/>
      <c r="I24" s="147"/>
      <c r="J24" s="147"/>
      <c r="K24" s="367"/>
    </row>
    <row r="25" spans="2:11" ht="15" customHeight="1" x14ac:dyDescent="0.2">
      <c r="B25" s="177">
        <v>1985</v>
      </c>
      <c r="C25" s="147">
        <v>252724</v>
      </c>
      <c r="D25" s="147">
        <v>159</v>
      </c>
      <c r="E25" s="147">
        <v>5513</v>
      </c>
      <c r="F25" s="147">
        <v>165580</v>
      </c>
      <c r="G25" s="147">
        <v>38273</v>
      </c>
      <c r="H25" s="147">
        <v>4003</v>
      </c>
      <c r="I25" s="147">
        <v>92168</v>
      </c>
      <c r="J25" s="147">
        <v>2950</v>
      </c>
      <c r="K25" s="367">
        <v>39.299999999999997</v>
      </c>
    </row>
    <row r="26" spans="2:11" ht="15" customHeight="1" x14ac:dyDescent="0.2">
      <c r="B26" s="177">
        <v>1986</v>
      </c>
      <c r="C26" s="147">
        <v>255742</v>
      </c>
      <c r="D26" s="147">
        <v>162</v>
      </c>
      <c r="E26" s="147">
        <v>5316</v>
      </c>
      <c r="F26" s="147">
        <v>174137</v>
      </c>
      <c r="G26" s="147">
        <v>31904</v>
      </c>
      <c r="H26" s="147">
        <v>1758</v>
      </c>
      <c r="I26" s="147">
        <v>103092</v>
      </c>
      <c r="J26" s="147">
        <v>3311</v>
      </c>
      <c r="K26" s="367">
        <v>36.1</v>
      </c>
    </row>
    <row r="27" spans="2:11" ht="15" customHeight="1" x14ac:dyDescent="0.2">
      <c r="B27" s="177">
        <v>1987</v>
      </c>
      <c r="C27" s="147">
        <v>271667</v>
      </c>
      <c r="D27" s="147">
        <v>171</v>
      </c>
      <c r="E27" s="147">
        <v>5295</v>
      </c>
      <c r="F27" s="147">
        <v>188420</v>
      </c>
      <c r="G27" s="147">
        <v>30676</v>
      </c>
      <c r="H27" s="147">
        <v>1659</v>
      </c>
      <c r="I27" s="147">
        <v>111647</v>
      </c>
      <c r="J27" s="147">
        <v>4723</v>
      </c>
      <c r="K27" s="367">
        <v>33.799999999999997</v>
      </c>
    </row>
    <row r="28" spans="2:11" ht="15" customHeight="1" x14ac:dyDescent="0.2">
      <c r="B28" s="177">
        <v>1988</v>
      </c>
      <c r="C28" s="147">
        <v>278856</v>
      </c>
      <c r="D28" s="147">
        <v>175</v>
      </c>
      <c r="E28" s="147">
        <v>5337</v>
      </c>
      <c r="F28" s="147">
        <v>187245</v>
      </c>
      <c r="G28" s="147">
        <v>36366</v>
      </c>
      <c r="H28" s="147">
        <v>4836</v>
      </c>
      <c r="I28" s="147">
        <v>110453</v>
      </c>
      <c r="J28" s="147">
        <v>5915</v>
      </c>
      <c r="K28" s="367">
        <v>35.1</v>
      </c>
    </row>
    <row r="29" spans="2:11" ht="15" customHeight="1" x14ac:dyDescent="0.2">
      <c r="B29" s="177">
        <v>1989</v>
      </c>
      <c r="C29" s="147">
        <v>269987</v>
      </c>
      <c r="D29" s="147">
        <v>168</v>
      </c>
      <c r="E29" s="147">
        <v>6090</v>
      </c>
      <c r="F29" s="147">
        <v>181356</v>
      </c>
      <c r="G29" s="147">
        <v>30676</v>
      </c>
      <c r="H29" s="147">
        <v>2052</v>
      </c>
      <c r="I29" s="147">
        <v>107389</v>
      </c>
      <c r="J29" s="147">
        <v>7118</v>
      </c>
      <c r="K29" s="367">
        <v>35.5</v>
      </c>
    </row>
    <row r="30" spans="2:11" ht="15" customHeight="1" x14ac:dyDescent="0.2">
      <c r="B30" s="177"/>
      <c r="C30" s="147"/>
      <c r="D30" s="147"/>
      <c r="E30" s="147"/>
      <c r="F30" s="147"/>
      <c r="G30" s="147"/>
      <c r="H30" s="147"/>
      <c r="I30" s="147"/>
      <c r="J30" s="147"/>
      <c r="K30" s="367"/>
    </row>
    <row r="31" spans="2:11" ht="15" customHeight="1" x14ac:dyDescent="0.2">
      <c r="B31" s="177">
        <v>1990</v>
      </c>
      <c r="C31" s="147">
        <v>276413</v>
      </c>
      <c r="D31" s="147">
        <v>168</v>
      </c>
      <c r="E31" s="147">
        <v>7001</v>
      </c>
      <c r="F31" s="147">
        <v>185136</v>
      </c>
      <c r="G31" s="147">
        <v>33566</v>
      </c>
      <c r="H31" s="147">
        <v>1780</v>
      </c>
      <c r="I31" s="147">
        <v>109841</v>
      </c>
      <c r="J31" s="147">
        <v>8341</v>
      </c>
      <c r="K31" s="367">
        <v>39</v>
      </c>
    </row>
    <row r="32" spans="2:11" ht="15" customHeight="1" x14ac:dyDescent="0.2">
      <c r="B32" s="177">
        <v>1991</v>
      </c>
      <c r="C32" s="147">
        <v>275027</v>
      </c>
      <c r="D32" s="147">
        <v>166</v>
      </c>
      <c r="E32" s="147">
        <v>7913</v>
      </c>
      <c r="F32" s="147">
        <v>188851</v>
      </c>
      <c r="G32" s="147">
        <v>25283</v>
      </c>
      <c r="H32" s="147">
        <v>2287</v>
      </c>
      <c r="I32" s="147">
        <v>110188</v>
      </c>
      <c r="J32" s="147">
        <v>8332</v>
      </c>
      <c r="K32" s="367">
        <v>36.799999999999997</v>
      </c>
    </row>
    <row r="33" spans="2:11" ht="15" customHeight="1" x14ac:dyDescent="0.2">
      <c r="B33" s="177">
        <v>1992</v>
      </c>
      <c r="C33" s="147">
        <v>306643</v>
      </c>
      <c r="D33" s="147">
        <v>183</v>
      </c>
      <c r="E33" s="147">
        <v>8114</v>
      </c>
      <c r="F33" s="147">
        <v>209039</v>
      </c>
      <c r="G33" s="147">
        <v>30907</v>
      </c>
      <c r="H33" s="147">
        <v>1691</v>
      </c>
      <c r="I33" s="147">
        <v>121712</v>
      </c>
      <c r="J33" s="147">
        <v>9292</v>
      </c>
      <c r="K33" s="367">
        <v>37.5</v>
      </c>
    </row>
    <row r="34" spans="2:11" ht="15" customHeight="1" x14ac:dyDescent="0.2">
      <c r="B34" s="177">
        <v>1993</v>
      </c>
      <c r="C34" s="147">
        <v>284414</v>
      </c>
      <c r="D34" s="147">
        <v>167</v>
      </c>
      <c r="E34" s="147">
        <v>9210</v>
      </c>
      <c r="F34" s="147">
        <v>195226</v>
      </c>
      <c r="G34" s="147">
        <v>25114</v>
      </c>
      <c r="H34" s="147">
        <v>1167</v>
      </c>
      <c r="I34" s="147">
        <v>105895</v>
      </c>
      <c r="J34" s="147">
        <v>7949</v>
      </c>
      <c r="K34" s="367">
        <v>39.700000000000003</v>
      </c>
    </row>
    <row r="35" spans="2:11" ht="15" customHeight="1" x14ac:dyDescent="0.2">
      <c r="B35" s="177">
        <v>1994</v>
      </c>
      <c r="C35" s="147">
        <v>260416</v>
      </c>
      <c r="D35" s="147">
        <v>153</v>
      </c>
      <c r="E35" s="147">
        <v>7652</v>
      </c>
      <c r="F35" s="147">
        <v>162012</v>
      </c>
      <c r="G35" s="147">
        <v>38005</v>
      </c>
      <c r="H35" s="147">
        <v>3287</v>
      </c>
      <c r="I35" s="147">
        <v>88724</v>
      </c>
      <c r="J35" s="147">
        <v>7034</v>
      </c>
      <c r="K35" s="367">
        <v>39.700000000000003</v>
      </c>
    </row>
    <row r="36" spans="2:11" ht="15" customHeight="1" x14ac:dyDescent="0.2">
      <c r="B36" s="177"/>
      <c r="C36" s="147"/>
      <c r="D36" s="147"/>
      <c r="E36" s="147"/>
      <c r="F36" s="147"/>
      <c r="G36" s="147"/>
      <c r="H36" s="147"/>
      <c r="I36" s="147"/>
      <c r="J36" s="147"/>
      <c r="K36" s="367"/>
    </row>
    <row r="37" spans="2:11" ht="15" customHeight="1" x14ac:dyDescent="0.2">
      <c r="B37" s="177">
        <v>1995</v>
      </c>
      <c r="C37" s="147">
        <v>282801</v>
      </c>
      <c r="D37" s="147">
        <v>166</v>
      </c>
      <c r="E37" s="147">
        <v>8882</v>
      </c>
      <c r="F37" s="147">
        <v>162539</v>
      </c>
      <c r="G37" s="147">
        <v>46685</v>
      </c>
      <c r="H37" s="147">
        <v>4757</v>
      </c>
      <c r="I37" s="147">
        <v>89411</v>
      </c>
      <c r="J37" s="147">
        <v>9644</v>
      </c>
      <c r="K37" s="367">
        <v>44.4</v>
      </c>
    </row>
    <row r="38" spans="2:11" ht="15" customHeight="1" x14ac:dyDescent="0.2">
      <c r="B38" s="177">
        <v>1996</v>
      </c>
      <c r="C38" s="147">
        <v>272197</v>
      </c>
      <c r="D38" s="147">
        <v>159</v>
      </c>
      <c r="E38" s="147">
        <v>9322</v>
      </c>
      <c r="F38" s="147">
        <v>156920</v>
      </c>
      <c r="G38" s="147">
        <v>38276</v>
      </c>
      <c r="H38" s="147">
        <v>2436</v>
      </c>
      <c r="I38" s="147">
        <v>85080</v>
      </c>
      <c r="J38" s="147">
        <v>10693</v>
      </c>
      <c r="K38" s="367">
        <v>46.4</v>
      </c>
    </row>
    <row r="39" spans="2:11" ht="15" customHeight="1" x14ac:dyDescent="0.2">
      <c r="B39" s="177">
        <v>1997</v>
      </c>
      <c r="C39" s="147">
        <v>297534</v>
      </c>
      <c r="D39" s="147">
        <v>174</v>
      </c>
      <c r="E39" s="147">
        <v>10277</v>
      </c>
      <c r="F39" s="147">
        <v>155029</v>
      </c>
      <c r="G39" s="147">
        <v>57381</v>
      </c>
      <c r="H39" s="147">
        <v>23428</v>
      </c>
      <c r="I39" s="147">
        <v>85536</v>
      </c>
      <c r="J39" s="147">
        <v>13555</v>
      </c>
      <c r="K39" s="367">
        <v>49.7</v>
      </c>
    </row>
    <row r="40" spans="2:11" ht="15" customHeight="1" x14ac:dyDescent="0.2">
      <c r="B40" s="177">
        <v>1998</v>
      </c>
      <c r="C40" s="147">
        <v>283842</v>
      </c>
      <c r="D40" s="147">
        <v>167</v>
      </c>
      <c r="E40" s="147">
        <v>9675</v>
      </c>
      <c r="F40" s="147">
        <v>157137</v>
      </c>
      <c r="G40" s="147">
        <v>46235</v>
      </c>
      <c r="H40" s="147">
        <v>2165</v>
      </c>
      <c r="I40" s="147">
        <v>88421</v>
      </c>
      <c r="J40" s="147">
        <v>13502</v>
      </c>
      <c r="K40" s="367">
        <v>47.5</v>
      </c>
    </row>
    <row r="41" spans="2:11" ht="15" customHeight="1" x14ac:dyDescent="0.2">
      <c r="B41" s="177">
        <v>1999</v>
      </c>
      <c r="C41" s="147">
        <v>281214</v>
      </c>
      <c r="D41" s="147">
        <v>165</v>
      </c>
      <c r="E41" s="147">
        <v>9254</v>
      </c>
      <c r="F41" s="147">
        <v>142339</v>
      </c>
      <c r="G41" s="147">
        <v>60890</v>
      </c>
      <c r="H41" s="147">
        <v>25022</v>
      </c>
      <c r="I41" s="147">
        <v>83260</v>
      </c>
      <c r="J41" s="147">
        <v>13138</v>
      </c>
      <c r="K41" s="367">
        <v>47.2</v>
      </c>
    </row>
    <row r="42" spans="2:11" ht="15" customHeight="1" x14ac:dyDescent="0.2">
      <c r="B42" s="177"/>
      <c r="C42" s="147"/>
      <c r="D42" s="147"/>
      <c r="E42" s="147"/>
      <c r="F42" s="147"/>
      <c r="G42" s="147"/>
      <c r="H42" s="147"/>
      <c r="I42" s="147"/>
      <c r="J42" s="147"/>
      <c r="K42" s="367"/>
    </row>
    <row r="43" spans="2:11" ht="15" customHeight="1" x14ac:dyDescent="0.2">
      <c r="B43" s="177">
        <v>2000</v>
      </c>
      <c r="C43" s="147">
        <v>284272</v>
      </c>
      <c r="D43" s="147">
        <v>167</v>
      </c>
      <c r="E43" s="147">
        <v>9816</v>
      </c>
      <c r="F43" s="147">
        <v>145363</v>
      </c>
      <c r="G43" s="147">
        <v>53178</v>
      </c>
      <c r="H43" s="147">
        <v>7848</v>
      </c>
      <c r="I43" s="147">
        <v>83847</v>
      </c>
      <c r="J43" s="147">
        <v>12538</v>
      </c>
      <c r="K43" s="367">
        <v>43.4</v>
      </c>
    </row>
    <row r="44" spans="2:11" ht="15" customHeight="1" x14ac:dyDescent="0.2">
      <c r="B44" s="177">
        <v>2001</v>
      </c>
      <c r="C44" s="147">
        <v>318528</v>
      </c>
      <c r="D44" s="147">
        <v>186</v>
      </c>
      <c r="E44" s="147">
        <v>9554</v>
      </c>
      <c r="F44" s="147">
        <v>153944</v>
      </c>
      <c r="G44" s="147">
        <v>74930</v>
      </c>
      <c r="H44" s="147">
        <v>29320</v>
      </c>
      <c r="I44" s="147">
        <v>92668</v>
      </c>
      <c r="J44" s="147">
        <v>13363</v>
      </c>
      <c r="K44" s="367">
        <v>46.5</v>
      </c>
    </row>
    <row r="45" spans="2:11" ht="15" customHeight="1" x14ac:dyDescent="0.2">
      <c r="B45" s="177">
        <v>2002</v>
      </c>
      <c r="C45" s="147">
        <v>269121</v>
      </c>
      <c r="D45" s="147">
        <v>156</v>
      </c>
      <c r="E45" s="147">
        <v>8817</v>
      </c>
      <c r="F45" s="147">
        <v>142143</v>
      </c>
      <c r="G45" s="147">
        <v>44999</v>
      </c>
      <c r="H45" s="147">
        <v>2791</v>
      </c>
      <c r="I45" s="147">
        <v>85108</v>
      </c>
      <c r="J45" s="147">
        <v>12278</v>
      </c>
      <c r="K45" s="367">
        <v>42.8</v>
      </c>
    </row>
    <row r="46" spans="2:11" ht="15" customHeight="1" x14ac:dyDescent="0.2">
      <c r="B46" s="177">
        <v>2003</v>
      </c>
      <c r="C46" s="147">
        <v>271393</v>
      </c>
      <c r="D46" s="147">
        <v>157</v>
      </c>
      <c r="E46" s="147">
        <v>9139</v>
      </c>
      <c r="F46" s="147">
        <v>136421</v>
      </c>
      <c r="G46" s="147">
        <v>49009</v>
      </c>
      <c r="H46" s="147">
        <v>7641</v>
      </c>
      <c r="I46" s="147">
        <v>82156</v>
      </c>
      <c r="J46" s="147">
        <v>12636</v>
      </c>
      <c r="K46" s="367">
        <v>43.7</v>
      </c>
    </row>
    <row r="47" spans="2:11" ht="15" customHeight="1" x14ac:dyDescent="0.2">
      <c r="B47" s="177">
        <v>2004</v>
      </c>
      <c r="C47" s="147">
        <v>261268</v>
      </c>
      <c r="D47" s="147">
        <v>150</v>
      </c>
      <c r="E47" s="147">
        <v>9108</v>
      </c>
      <c r="F47" s="147">
        <v>128575</v>
      </c>
      <c r="G47" s="147">
        <v>44365</v>
      </c>
      <c r="H47" s="147">
        <v>1270</v>
      </c>
      <c r="I47" s="147">
        <v>77963</v>
      </c>
      <c r="J47" s="147">
        <v>13483</v>
      </c>
      <c r="K47" s="367">
        <v>44.6</v>
      </c>
    </row>
    <row r="48" spans="2:11" ht="15" customHeight="1" x14ac:dyDescent="0.2">
      <c r="B48" s="177"/>
      <c r="C48" s="147"/>
      <c r="D48" s="147"/>
      <c r="E48" s="147"/>
      <c r="F48" s="147"/>
      <c r="G48" s="147"/>
      <c r="H48" s="147"/>
      <c r="I48" s="147"/>
      <c r="J48" s="147"/>
      <c r="K48" s="367"/>
    </row>
    <row r="49" spans="2:17" ht="15" customHeight="1" x14ac:dyDescent="0.2">
      <c r="B49" s="177">
        <v>2005</v>
      </c>
      <c r="C49" s="147">
        <v>244807</v>
      </c>
      <c r="D49" s="147">
        <v>140</v>
      </c>
      <c r="E49" s="147">
        <v>8916</v>
      </c>
      <c r="F49" s="147">
        <v>116632</v>
      </c>
      <c r="G49" s="147">
        <v>42236</v>
      </c>
      <c r="H49" s="147">
        <v>1024</v>
      </c>
      <c r="I49" s="147">
        <v>72801</v>
      </c>
      <c r="J49" s="147">
        <v>13275</v>
      </c>
      <c r="K49" s="367">
        <v>46.2</v>
      </c>
    </row>
    <row r="50" spans="2:17" ht="15" customHeight="1" x14ac:dyDescent="0.2">
      <c r="B50" s="177">
        <v>2006</v>
      </c>
      <c r="C50" s="147">
        <v>236547</v>
      </c>
      <c r="D50" s="147">
        <v>135</v>
      </c>
      <c r="E50" s="147">
        <v>8978</v>
      </c>
      <c r="F50" s="147">
        <v>108846</v>
      </c>
      <c r="G50" s="147">
        <v>40486</v>
      </c>
      <c r="H50" s="147">
        <v>1976</v>
      </c>
      <c r="I50" s="147">
        <v>71390</v>
      </c>
      <c r="J50" s="147">
        <v>12184</v>
      </c>
      <c r="K50" s="367">
        <v>47</v>
      </c>
    </row>
    <row r="51" spans="2:17" ht="15" customHeight="1" x14ac:dyDescent="0.2">
      <c r="B51" s="177">
        <v>2007</v>
      </c>
      <c r="C51" s="147">
        <v>237048</v>
      </c>
      <c r="D51" s="147">
        <v>135</v>
      </c>
      <c r="E51" s="147">
        <v>8866</v>
      </c>
      <c r="F51" s="147">
        <v>109959</v>
      </c>
      <c r="G51" s="147">
        <v>38731</v>
      </c>
      <c r="H51" s="147">
        <v>1963</v>
      </c>
      <c r="I51" s="147">
        <v>72878</v>
      </c>
      <c r="J51" s="147">
        <v>10954</v>
      </c>
      <c r="K51" s="367">
        <v>45.9</v>
      </c>
    </row>
    <row r="52" spans="2:17" ht="15" customHeight="1" x14ac:dyDescent="0.2">
      <c r="B52" s="177">
        <v>2008</v>
      </c>
      <c r="C52" s="147">
        <v>236444</v>
      </c>
      <c r="D52" s="147">
        <v>134</v>
      </c>
      <c r="E52" s="147">
        <v>8846</v>
      </c>
      <c r="F52" s="147">
        <v>108296</v>
      </c>
      <c r="G52" s="147">
        <v>37425</v>
      </c>
      <c r="H52" s="147">
        <v>1264</v>
      </c>
      <c r="I52" s="147">
        <v>70382</v>
      </c>
      <c r="J52" s="147">
        <v>10552</v>
      </c>
      <c r="K52" s="367">
        <v>45.5</v>
      </c>
    </row>
    <row r="53" spans="2:17" ht="15" customHeight="1" x14ac:dyDescent="0.2">
      <c r="B53" s="177">
        <v>2009</v>
      </c>
      <c r="C53" s="147">
        <v>236824</v>
      </c>
      <c r="D53" s="147">
        <v>134</v>
      </c>
      <c r="E53" s="147">
        <v>9574</v>
      </c>
      <c r="F53" s="147">
        <v>102829</v>
      </c>
      <c r="G53" s="147">
        <v>45399</v>
      </c>
      <c r="H53" s="147">
        <v>10233</v>
      </c>
      <c r="I53" s="147">
        <v>68257</v>
      </c>
      <c r="J53" s="147">
        <v>9380</v>
      </c>
      <c r="K53" s="367">
        <v>47.7</v>
      </c>
    </row>
    <row r="54" spans="2:17" ht="15" customHeight="1" x14ac:dyDescent="0.2">
      <c r="B54" s="177"/>
      <c r="C54" s="147"/>
      <c r="D54" s="147"/>
      <c r="E54" s="147"/>
      <c r="F54" s="147"/>
      <c r="G54" s="147"/>
      <c r="H54" s="147"/>
      <c r="I54" s="147"/>
      <c r="J54" s="147"/>
      <c r="K54" s="367"/>
    </row>
    <row r="55" spans="2:17" ht="15" customHeight="1" x14ac:dyDescent="0.2">
      <c r="B55" s="177">
        <v>2010</v>
      </c>
      <c r="C55" s="147">
        <v>224775</v>
      </c>
      <c r="D55" s="147">
        <v>127</v>
      </c>
      <c r="E55" s="147">
        <v>8608</v>
      </c>
      <c r="F55" s="147">
        <v>102955</v>
      </c>
      <c r="G55" s="147">
        <v>40239</v>
      </c>
      <c r="H55" s="147">
        <v>1391</v>
      </c>
      <c r="I55" s="147">
        <v>63804</v>
      </c>
      <c r="J55" s="147">
        <v>8282</v>
      </c>
      <c r="K55" s="367">
        <v>46.2</v>
      </c>
    </row>
    <row r="56" spans="2:17" ht="15" customHeight="1" x14ac:dyDescent="0.2">
      <c r="B56" s="177">
        <v>2011</v>
      </c>
      <c r="C56" s="147">
        <v>228874</v>
      </c>
      <c r="D56" s="147">
        <v>128</v>
      </c>
      <c r="E56" s="147">
        <v>8851</v>
      </c>
      <c r="F56" s="147">
        <v>107590</v>
      </c>
      <c r="G56" s="147">
        <v>39506</v>
      </c>
      <c r="H56" s="147">
        <v>1183</v>
      </c>
      <c r="I56" s="147">
        <v>63770</v>
      </c>
      <c r="J56" s="147">
        <v>7823</v>
      </c>
      <c r="K56" s="367">
        <v>44.3</v>
      </c>
    </row>
    <row r="57" spans="2:17" ht="15" customHeight="1" x14ac:dyDescent="0.2">
      <c r="B57" s="177">
        <v>2012</v>
      </c>
      <c r="C57" s="147">
        <v>227570</v>
      </c>
      <c r="D57" s="147">
        <v>127</v>
      </c>
      <c r="E57" s="147">
        <v>8680</v>
      </c>
      <c r="F57" s="147">
        <v>110127</v>
      </c>
      <c r="G57" s="147">
        <v>37204</v>
      </c>
      <c r="H57" s="147">
        <v>1369</v>
      </c>
      <c r="I57" s="147">
        <v>62443</v>
      </c>
      <c r="J57" s="147">
        <v>7935</v>
      </c>
      <c r="K57" s="367">
        <v>43.1</v>
      </c>
    </row>
    <row r="58" spans="2:17" ht="15" customHeight="1" x14ac:dyDescent="0.2">
      <c r="B58" s="177">
        <v>2013</v>
      </c>
      <c r="C58" s="147">
        <v>238019</v>
      </c>
      <c r="D58" s="147">
        <v>137</v>
      </c>
      <c r="E58" s="147">
        <v>8665</v>
      </c>
      <c r="F58" s="147">
        <v>114092</v>
      </c>
      <c r="G58" s="147">
        <v>40210</v>
      </c>
      <c r="H58" s="147">
        <v>2007</v>
      </c>
      <c r="I58" s="147">
        <v>65708</v>
      </c>
      <c r="J58" s="147">
        <v>8589</v>
      </c>
      <c r="K58" s="367">
        <v>43.7</v>
      </c>
    </row>
    <row r="59" spans="2:17" ht="15" customHeight="1" x14ac:dyDescent="0.2">
      <c r="B59" s="177">
        <v>2014</v>
      </c>
      <c r="C59" s="147">
        <v>239998</v>
      </c>
      <c r="D59" s="147">
        <v>137</v>
      </c>
      <c r="E59" s="147">
        <v>8727</v>
      </c>
      <c r="F59" s="147">
        <v>120950</v>
      </c>
      <c r="G59" s="147">
        <v>35907</v>
      </c>
      <c r="H59" s="147">
        <v>1042</v>
      </c>
      <c r="I59" s="147">
        <v>70835</v>
      </c>
      <c r="J59" s="147">
        <v>8522</v>
      </c>
      <c r="K59" s="367">
        <v>43.9</v>
      </c>
    </row>
    <row r="60" spans="2:17" ht="15" customHeight="1" x14ac:dyDescent="0.2">
      <c r="B60" s="177"/>
      <c r="C60" s="147"/>
      <c r="D60" s="147"/>
      <c r="E60" s="147"/>
      <c r="F60" s="147"/>
      <c r="G60" s="147"/>
      <c r="H60" s="147"/>
      <c r="I60" s="147"/>
      <c r="J60" s="147"/>
      <c r="K60" s="367"/>
    </row>
    <row r="61" spans="2:17" ht="15" customHeight="1" x14ac:dyDescent="0.2">
      <c r="B61" s="177">
        <v>2015</v>
      </c>
      <c r="C61" s="147">
        <v>243959</v>
      </c>
      <c r="D61" s="147">
        <v>138</v>
      </c>
      <c r="E61" s="147">
        <v>8815</v>
      </c>
      <c r="F61" s="147">
        <v>123798</v>
      </c>
      <c r="G61" s="147">
        <v>36459</v>
      </c>
      <c r="H61" s="147">
        <v>1159</v>
      </c>
      <c r="I61" s="147">
        <v>70680</v>
      </c>
      <c r="J61" s="147">
        <v>9450</v>
      </c>
      <c r="K61" s="367">
        <v>43.8</v>
      </c>
    </row>
    <row r="62" spans="2:17" ht="15" customHeight="1" x14ac:dyDescent="0.2">
      <c r="B62" s="177">
        <v>2016</v>
      </c>
      <c r="C62" s="147">
        <v>239230</v>
      </c>
      <c r="D62" s="147">
        <v>134</v>
      </c>
      <c r="E62" s="147">
        <v>8605</v>
      </c>
      <c r="F62" s="147">
        <v>117234</v>
      </c>
      <c r="G62" s="147">
        <v>35306</v>
      </c>
      <c r="H62" s="147">
        <v>575</v>
      </c>
      <c r="I62" s="147">
        <v>69178</v>
      </c>
      <c r="J62" s="147">
        <v>10511</v>
      </c>
      <c r="K62" s="367">
        <v>44.8</v>
      </c>
    </row>
    <row r="63" spans="2:17" ht="15" customHeight="1" x14ac:dyDescent="0.2">
      <c r="B63" s="177">
        <v>2017</v>
      </c>
      <c r="C63" s="147">
        <v>225947</v>
      </c>
      <c r="D63" s="147">
        <v>125</v>
      </c>
      <c r="E63" s="147">
        <v>7841</v>
      </c>
      <c r="F63" s="147">
        <v>106591</v>
      </c>
      <c r="G63" s="147">
        <v>38075</v>
      </c>
      <c r="H63" s="147">
        <v>976</v>
      </c>
      <c r="I63" s="147">
        <v>62298</v>
      </c>
      <c r="J63" s="147">
        <v>10605</v>
      </c>
      <c r="K63" s="367">
        <v>44.4</v>
      </c>
      <c r="M63" s="137"/>
      <c r="N63" s="137"/>
      <c r="O63" s="137"/>
      <c r="P63" s="137"/>
      <c r="Q63" s="137"/>
    </row>
    <row r="64" spans="2:17" ht="15" customHeight="1" x14ac:dyDescent="0.2">
      <c r="B64" s="177">
        <v>2018</v>
      </c>
      <c r="C64" s="146">
        <v>218594</v>
      </c>
      <c r="D64" s="146">
        <v>119</v>
      </c>
      <c r="E64" s="146">
        <v>7670</v>
      </c>
      <c r="F64" s="146">
        <v>96894</v>
      </c>
      <c r="G64" s="146">
        <v>38270</v>
      </c>
      <c r="H64" s="146">
        <v>1015</v>
      </c>
      <c r="I64" s="146">
        <v>57759</v>
      </c>
      <c r="J64" s="146">
        <v>13303</v>
      </c>
      <c r="K64" s="368">
        <v>45.8</v>
      </c>
      <c r="M64" s="137"/>
      <c r="N64" s="137"/>
      <c r="O64" s="137"/>
      <c r="P64" s="137"/>
      <c r="Q64" s="137"/>
    </row>
    <row r="65" spans="2:17" ht="15" customHeight="1" x14ac:dyDescent="0.2">
      <c r="B65" s="177">
        <v>2019</v>
      </c>
      <c r="C65" s="146">
        <v>210832</v>
      </c>
      <c r="D65" s="146">
        <v>115</v>
      </c>
      <c r="E65" s="146">
        <v>7186</v>
      </c>
      <c r="F65" s="146">
        <v>90176</v>
      </c>
      <c r="G65" s="146">
        <v>35592</v>
      </c>
      <c r="H65" s="146">
        <v>924</v>
      </c>
      <c r="I65" s="146">
        <v>51575</v>
      </c>
      <c r="J65" s="146">
        <v>13982</v>
      </c>
      <c r="K65" s="368">
        <v>46.7</v>
      </c>
      <c r="M65" s="137"/>
      <c r="N65" s="137"/>
      <c r="O65" s="137"/>
      <c r="P65" s="137"/>
      <c r="Q65" s="137"/>
    </row>
    <row r="66" spans="2:17" ht="15" customHeight="1" x14ac:dyDescent="0.2">
      <c r="B66" s="177"/>
      <c r="C66" s="146"/>
      <c r="D66" s="146"/>
      <c r="E66" s="146"/>
      <c r="F66" s="146"/>
      <c r="G66" s="146"/>
      <c r="H66" s="146"/>
      <c r="I66" s="146"/>
      <c r="J66" s="146"/>
      <c r="K66" s="368"/>
      <c r="M66" s="137"/>
      <c r="N66" s="137"/>
      <c r="O66" s="137"/>
      <c r="P66" s="137"/>
      <c r="Q66" s="137"/>
    </row>
    <row r="67" spans="2:17" ht="15" customHeight="1" x14ac:dyDescent="0.2">
      <c r="B67" s="177">
        <v>2020</v>
      </c>
      <c r="C67" s="146">
        <v>203526</v>
      </c>
      <c r="D67" s="146">
        <v>110</v>
      </c>
      <c r="E67" s="146">
        <v>7012</v>
      </c>
      <c r="F67" s="146">
        <v>81983</v>
      </c>
      <c r="G67" s="146">
        <v>32533</v>
      </c>
      <c r="H67" s="146">
        <v>673</v>
      </c>
      <c r="I67" s="146">
        <v>49774</v>
      </c>
      <c r="J67" s="146">
        <v>14899</v>
      </c>
      <c r="K67" s="368">
        <v>47.7</v>
      </c>
      <c r="M67" s="137"/>
      <c r="N67" s="137"/>
      <c r="O67" s="137"/>
      <c r="P67" s="137"/>
      <c r="Q67" s="137"/>
    </row>
    <row r="68" spans="2:17" ht="15" customHeight="1" x14ac:dyDescent="0.2">
      <c r="B68" s="177">
        <v>2021</v>
      </c>
      <c r="C68" s="146">
        <v>186403</v>
      </c>
      <c r="D68" s="146">
        <v>100.62</v>
      </c>
      <c r="E68" s="146">
        <v>6799</v>
      </c>
      <c r="F68" s="146">
        <v>71197</v>
      </c>
      <c r="G68" s="146">
        <v>30244</v>
      </c>
      <c r="H68" s="146">
        <v>532</v>
      </c>
      <c r="I68" s="146">
        <v>44261</v>
      </c>
      <c r="J68" s="146">
        <v>14805</v>
      </c>
      <c r="K68" s="368">
        <v>47.6</v>
      </c>
      <c r="M68" s="137"/>
      <c r="N68" s="137"/>
      <c r="O68" s="137"/>
      <c r="P68" s="137"/>
      <c r="Q68" s="137"/>
    </row>
    <row r="69" spans="2:17" ht="15" customHeight="1" x14ac:dyDescent="0.2">
      <c r="B69" s="177">
        <v>2022</v>
      </c>
      <c r="C69" s="146">
        <v>211239</v>
      </c>
      <c r="D69" s="146">
        <v>114</v>
      </c>
      <c r="E69" s="146">
        <v>7583</v>
      </c>
      <c r="F69" s="146">
        <v>84593</v>
      </c>
      <c r="G69" s="146">
        <v>36272</v>
      </c>
      <c r="H69" s="146">
        <v>1114</v>
      </c>
      <c r="I69" s="146">
        <v>50414</v>
      </c>
      <c r="J69" s="146">
        <v>15204</v>
      </c>
      <c r="K69" s="368">
        <v>46.2</v>
      </c>
      <c r="M69" s="137"/>
      <c r="N69" s="137"/>
      <c r="O69" s="137"/>
      <c r="P69" s="137"/>
      <c r="Q69" s="137"/>
    </row>
    <row r="70" spans="2:17" ht="15" customHeight="1" x14ac:dyDescent="0.2">
      <c r="B70" s="178">
        <v>2023</v>
      </c>
      <c r="C70" s="179">
        <v>234241</v>
      </c>
      <c r="D70" s="179">
        <v>124</v>
      </c>
      <c r="E70" s="179">
        <v>8394</v>
      </c>
      <c r="F70" s="179">
        <v>98773</v>
      </c>
      <c r="G70" s="179">
        <v>36128</v>
      </c>
      <c r="H70" s="179">
        <v>1269</v>
      </c>
      <c r="I70" s="179">
        <v>54858</v>
      </c>
      <c r="J70" s="179">
        <v>17049</v>
      </c>
      <c r="K70" s="369">
        <v>48.2</v>
      </c>
      <c r="M70" s="137"/>
      <c r="N70" s="137"/>
      <c r="O70" s="137"/>
      <c r="P70" s="137"/>
      <c r="Q70" s="137"/>
    </row>
    <row r="71" spans="2:17" x14ac:dyDescent="0.2">
      <c r="B71" s="373"/>
      <c r="C71" s="374"/>
      <c r="D71" s="374"/>
      <c r="E71" s="374"/>
      <c r="F71" s="374"/>
      <c r="G71" s="374"/>
      <c r="H71" s="374"/>
      <c r="I71" s="374"/>
      <c r="J71" s="374"/>
      <c r="K71" s="374"/>
      <c r="M71" s="137"/>
      <c r="N71" s="137"/>
      <c r="O71" s="137"/>
      <c r="P71" s="137"/>
      <c r="Q71" s="137"/>
    </row>
    <row r="72" spans="2:17" ht="25.15" customHeight="1" x14ac:dyDescent="0.2">
      <c r="B72" s="375" t="s">
        <v>276</v>
      </c>
      <c r="C72" s="376"/>
      <c r="D72" s="376"/>
      <c r="E72" s="376"/>
      <c r="F72" s="376"/>
      <c r="G72" s="376"/>
      <c r="H72" s="376"/>
      <c r="I72" s="376"/>
      <c r="J72" s="376"/>
      <c r="K72" s="376"/>
    </row>
    <row r="73" spans="2:17" ht="25.15" customHeight="1" x14ac:dyDescent="0.2">
      <c r="B73" s="377" t="s">
        <v>277</v>
      </c>
      <c r="C73" s="377"/>
      <c r="D73" s="377"/>
      <c r="E73" s="377"/>
      <c r="F73" s="377"/>
      <c r="G73" s="377"/>
      <c r="H73" s="377"/>
      <c r="I73" s="377"/>
      <c r="J73" s="377"/>
      <c r="K73" s="377"/>
    </row>
    <row r="74" spans="2:17" x14ac:dyDescent="0.2">
      <c r="B74" s="138" t="s">
        <v>278</v>
      </c>
      <c r="C74" s="138"/>
      <c r="D74" s="138"/>
      <c r="E74" s="138"/>
      <c r="F74" s="138"/>
      <c r="G74" s="138"/>
      <c r="H74" s="138"/>
      <c r="I74" s="138"/>
      <c r="J74" s="138"/>
      <c r="K74" s="138"/>
    </row>
    <row r="75" spans="2:17" x14ac:dyDescent="0.2">
      <c r="B75" s="138" t="s">
        <v>279</v>
      </c>
      <c r="C75" s="138"/>
      <c r="D75" s="138"/>
      <c r="E75" s="138"/>
      <c r="F75" s="138"/>
      <c r="G75" s="138"/>
      <c r="H75" s="138"/>
      <c r="I75" s="138"/>
      <c r="J75" s="138"/>
      <c r="K75" s="138"/>
    </row>
    <row r="76" spans="2:17" ht="25.15" customHeight="1" x14ac:dyDescent="0.2">
      <c r="B76" s="377" t="s">
        <v>280</v>
      </c>
      <c r="C76" s="377"/>
      <c r="D76" s="377"/>
      <c r="E76" s="377"/>
      <c r="F76" s="377"/>
      <c r="G76" s="377"/>
      <c r="H76" s="377"/>
      <c r="I76" s="377"/>
      <c r="J76" s="377"/>
      <c r="K76" s="377"/>
    </row>
    <row r="77" spans="2:17" x14ac:dyDescent="0.2">
      <c r="B77" s="138" t="s">
        <v>281</v>
      </c>
      <c r="C77" s="138"/>
      <c r="D77" s="138"/>
      <c r="E77" s="138"/>
      <c r="F77" s="138"/>
      <c r="G77" s="138"/>
      <c r="H77" s="138"/>
      <c r="I77" s="138"/>
      <c r="J77" s="138"/>
      <c r="K77" s="138"/>
    </row>
    <row r="78" spans="2:17" x14ac:dyDescent="0.2">
      <c r="B78" s="138" t="s">
        <v>282</v>
      </c>
      <c r="C78" s="138"/>
      <c r="D78" s="138"/>
      <c r="E78" s="138"/>
      <c r="F78" s="138"/>
      <c r="G78" s="138"/>
      <c r="H78" s="138"/>
      <c r="I78" s="138"/>
      <c r="J78" s="138"/>
      <c r="K78" s="138"/>
    </row>
    <row r="79" spans="2:17" x14ac:dyDescent="0.2">
      <c r="B79" s="138"/>
      <c r="C79" s="138"/>
      <c r="D79" s="138"/>
      <c r="E79" s="138"/>
      <c r="F79" s="138"/>
      <c r="G79" s="138"/>
      <c r="H79" s="138"/>
      <c r="I79" s="138"/>
      <c r="J79" s="138"/>
      <c r="K79" s="138"/>
    </row>
    <row r="80" spans="2:17" x14ac:dyDescent="0.2">
      <c r="B80" s="372" t="s">
        <v>256</v>
      </c>
      <c r="C80" s="372"/>
      <c r="D80" s="372"/>
      <c r="E80" s="372"/>
      <c r="F80" s="372"/>
      <c r="G80" s="372"/>
      <c r="H80" s="372"/>
      <c r="I80" s="372"/>
      <c r="J80" s="372"/>
      <c r="K80" s="372"/>
    </row>
    <row r="82" spans="3:11" x14ac:dyDescent="0.2">
      <c r="J82" s="139"/>
      <c r="K82" s="202" t="s">
        <v>194</v>
      </c>
    </row>
    <row r="83" spans="3:11" x14ac:dyDescent="0.2">
      <c r="C83" s="131"/>
      <c r="D83" s="131"/>
      <c r="E83" s="131"/>
      <c r="F83" s="131"/>
      <c r="G83" s="131"/>
    </row>
  </sheetData>
  <mergeCells count="11">
    <mergeCell ref="B3:K3"/>
    <mergeCell ref="B4:B6"/>
    <mergeCell ref="C4:D4"/>
    <mergeCell ref="E4:J4"/>
    <mergeCell ref="K4:K5"/>
    <mergeCell ref="C6:J6"/>
    <mergeCell ref="B80:K80"/>
    <mergeCell ref="B71:K71"/>
    <mergeCell ref="B72:K72"/>
    <mergeCell ref="B73:K73"/>
    <mergeCell ref="B76:K76"/>
  </mergeCells>
  <hyperlinks>
    <hyperlink ref="K82" location="Inhaltsverzeichnis!A1" display="›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81"/>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36" customWidth="1"/>
    <col min="2" max="2" width="11.5703125" style="136" customWidth="1"/>
    <col min="3" max="11" width="11.7109375" style="136" customWidth="1"/>
    <col min="12" max="16384" width="11" style="136"/>
  </cols>
  <sheetData>
    <row r="1" spans="1:11" s="135" customFormat="1" ht="15" customHeight="1" x14ac:dyDescent="0.2"/>
    <row r="2" spans="1:11" s="109" customFormat="1" ht="20.100000000000001" customHeight="1" x14ac:dyDescent="0.2">
      <c r="A2" s="113"/>
      <c r="B2" s="114" t="s">
        <v>51</v>
      </c>
    </row>
    <row r="3" spans="1:11" s="94" customFormat="1" ht="50.1" customHeight="1" x14ac:dyDescent="0.2">
      <c r="B3" s="378" t="s">
        <v>260</v>
      </c>
      <c r="C3" s="378"/>
      <c r="D3" s="378"/>
      <c r="E3" s="378"/>
      <c r="F3" s="378"/>
      <c r="G3" s="378"/>
      <c r="H3" s="378"/>
      <c r="I3" s="378"/>
      <c r="J3" s="378"/>
      <c r="K3" s="378"/>
    </row>
    <row r="4" spans="1:11" ht="20.100000000000001" customHeight="1" x14ac:dyDescent="0.2">
      <c r="B4" s="382" t="s">
        <v>0</v>
      </c>
      <c r="C4" s="383" t="s">
        <v>291</v>
      </c>
      <c r="D4" s="383" t="s">
        <v>7</v>
      </c>
      <c r="E4" s="383" t="s">
        <v>8</v>
      </c>
      <c r="F4" s="383"/>
      <c r="G4" s="383"/>
      <c r="H4" s="383"/>
      <c r="I4" s="383"/>
      <c r="J4" s="383"/>
      <c r="K4" s="384"/>
    </row>
    <row r="5" spans="1:11" ht="73.900000000000006" customHeight="1" x14ac:dyDescent="0.2">
      <c r="B5" s="382"/>
      <c r="C5" s="383"/>
      <c r="D5" s="383"/>
      <c r="E5" s="180" t="s">
        <v>9</v>
      </c>
      <c r="F5" s="180" t="s">
        <v>10</v>
      </c>
      <c r="G5" s="180" t="s">
        <v>11</v>
      </c>
      <c r="H5" s="180" t="s">
        <v>365</v>
      </c>
      <c r="I5" s="180" t="s">
        <v>292</v>
      </c>
      <c r="J5" s="180" t="s">
        <v>293</v>
      </c>
      <c r="K5" s="189" t="s">
        <v>294</v>
      </c>
    </row>
    <row r="6" spans="1:11" ht="15" customHeight="1" x14ac:dyDescent="0.2">
      <c r="B6" s="190">
        <v>1970</v>
      </c>
      <c r="C6" s="144">
        <v>27074</v>
      </c>
      <c r="D6" s="144">
        <v>20093</v>
      </c>
      <c r="E6" s="144">
        <v>17123</v>
      </c>
      <c r="F6" s="144">
        <v>2970</v>
      </c>
      <c r="G6" s="144">
        <v>19016</v>
      </c>
      <c r="H6" s="144">
        <v>1077</v>
      </c>
      <c r="I6" s="144">
        <v>726</v>
      </c>
      <c r="J6" s="144">
        <v>1091</v>
      </c>
      <c r="K6" s="144">
        <v>18276</v>
      </c>
    </row>
    <row r="7" spans="1:11" ht="15" customHeight="1" x14ac:dyDescent="0.2">
      <c r="B7" s="181">
        <v>1971</v>
      </c>
      <c r="C7" s="144">
        <v>26991</v>
      </c>
      <c r="D7" s="144">
        <v>19787</v>
      </c>
      <c r="E7" s="144">
        <v>17043</v>
      </c>
      <c r="F7" s="144">
        <v>2744</v>
      </c>
      <c r="G7" s="144">
        <v>18391</v>
      </c>
      <c r="H7" s="144">
        <v>1396</v>
      </c>
      <c r="I7" s="144">
        <v>1237</v>
      </c>
      <c r="J7" s="144">
        <v>1146</v>
      </c>
      <c r="K7" s="144">
        <v>17404</v>
      </c>
    </row>
    <row r="8" spans="1:11" ht="15" customHeight="1" x14ac:dyDescent="0.2">
      <c r="B8" s="181">
        <v>1972</v>
      </c>
      <c r="C8" s="144">
        <v>26527</v>
      </c>
      <c r="D8" s="144">
        <v>19699</v>
      </c>
      <c r="E8" s="144">
        <v>17076</v>
      </c>
      <c r="F8" s="144">
        <v>2623</v>
      </c>
      <c r="G8" s="144">
        <v>18159</v>
      </c>
      <c r="H8" s="144">
        <v>1540</v>
      </c>
      <c r="I8" s="144">
        <v>767</v>
      </c>
      <c r="J8" s="144">
        <v>1229</v>
      </c>
      <c r="K8" s="144">
        <v>17703</v>
      </c>
    </row>
    <row r="9" spans="1:11" ht="15" customHeight="1" x14ac:dyDescent="0.2">
      <c r="B9" s="181">
        <v>1973</v>
      </c>
      <c r="C9" s="144">
        <v>29393</v>
      </c>
      <c r="D9" s="144">
        <v>22242</v>
      </c>
      <c r="E9" s="144">
        <v>19281</v>
      </c>
      <c r="F9" s="144">
        <v>2961</v>
      </c>
      <c r="G9" s="144">
        <v>20048</v>
      </c>
      <c r="H9" s="144">
        <v>2194</v>
      </c>
      <c r="I9" s="144">
        <v>760</v>
      </c>
      <c r="J9" s="144">
        <v>1267</v>
      </c>
      <c r="K9" s="144">
        <v>20215</v>
      </c>
    </row>
    <row r="10" spans="1:11" ht="15" customHeight="1" x14ac:dyDescent="0.2">
      <c r="B10" s="181">
        <v>1974</v>
      </c>
      <c r="C10" s="144">
        <v>29408</v>
      </c>
      <c r="D10" s="144">
        <v>22418</v>
      </c>
      <c r="E10" s="144">
        <v>19541</v>
      </c>
      <c r="F10" s="144">
        <v>2877</v>
      </c>
      <c r="G10" s="144">
        <v>19922</v>
      </c>
      <c r="H10" s="144">
        <v>2496</v>
      </c>
      <c r="I10" s="144">
        <v>740</v>
      </c>
      <c r="J10" s="144">
        <v>1236</v>
      </c>
      <c r="K10" s="144">
        <v>20442</v>
      </c>
    </row>
    <row r="11" spans="1:11" ht="15" customHeight="1" x14ac:dyDescent="0.2">
      <c r="B11" s="181"/>
      <c r="C11" s="144"/>
      <c r="D11" s="144"/>
      <c r="E11" s="144"/>
      <c r="F11" s="144"/>
      <c r="G11" s="144"/>
      <c r="H11" s="144"/>
      <c r="I11" s="144"/>
      <c r="J11" s="144"/>
      <c r="K11" s="144"/>
    </row>
    <row r="12" spans="1:11" ht="15" customHeight="1" x14ac:dyDescent="0.2">
      <c r="B12" s="181">
        <v>1975</v>
      </c>
      <c r="C12" s="144">
        <v>29368</v>
      </c>
      <c r="D12" s="144">
        <v>22799</v>
      </c>
      <c r="E12" s="144">
        <v>19666</v>
      </c>
      <c r="F12" s="144">
        <v>3133</v>
      </c>
      <c r="G12" s="144">
        <v>20286</v>
      </c>
      <c r="H12" s="144">
        <v>2513</v>
      </c>
      <c r="I12" s="144">
        <v>763</v>
      </c>
      <c r="J12" s="144">
        <v>1445</v>
      </c>
      <c r="K12" s="144">
        <v>20591</v>
      </c>
    </row>
    <row r="13" spans="1:11" ht="15" customHeight="1" x14ac:dyDescent="0.2">
      <c r="B13" s="181">
        <v>1976</v>
      </c>
      <c r="C13" s="144">
        <v>27568</v>
      </c>
      <c r="D13" s="144">
        <v>20848</v>
      </c>
      <c r="E13" s="144">
        <v>17871</v>
      </c>
      <c r="F13" s="144">
        <v>2977</v>
      </c>
      <c r="G13" s="144">
        <v>18574</v>
      </c>
      <c r="H13" s="144">
        <v>2274</v>
      </c>
      <c r="I13" s="144">
        <v>739</v>
      </c>
      <c r="J13" s="144">
        <v>1310</v>
      </c>
      <c r="K13" s="144">
        <v>18799</v>
      </c>
    </row>
    <row r="14" spans="1:11" ht="15" customHeight="1" x14ac:dyDescent="0.2">
      <c r="B14" s="181">
        <v>1977</v>
      </c>
      <c r="C14" s="144">
        <v>24748</v>
      </c>
      <c r="D14" s="144">
        <v>18829</v>
      </c>
      <c r="E14" s="144">
        <v>16281</v>
      </c>
      <c r="F14" s="144">
        <v>2548</v>
      </c>
      <c r="G14" s="144">
        <v>16928</v>
      </c>
      <c r="H14" s="144">
        <v>1901</v>
      </c>
      <c r="I14" s="144">
        <v>630</v>
      </c>
      <c r="J14" s="144">
        <v>1219</v>
      </c>
      <c r="K14" s="144">
        <v>16980</v>
      </c>
    </row>
    <row r="15" spans="1:11" ht="15" customHeight="1" x14ac:dyDescent="0.2">
      <c r="B15" s="181">
        <v>1978</v>
      </c>
      <c r="C15" s="144">
        <v>29551</v>
      </c>
      <c r="D15" s="144">
        <v>21869</v>
      </c>
      <c r="E15" s="144">
        <v>18699</v>
      </c>
      <c r="F15" s="144">
        <v>3170</v>
      </c>
      <c r="G15" s="144">
        <v>19248</v>
      </c>
      <c r="H15" s="144">
        <v>2621</v>
      </c>
      <c r="I15" s="144">
        <v>812</v>
      </c>
      <c r="J15" s="144">
        <v>1670</v>
      </c>
      <c r="K15" s="144">
        <v>19379</v>
      </c>
    </row>
    <row r="16" spans="1:11" ht="15" customHeight="1" x14ac:dyDescent="0.2">
      <c r="B16" s="181">
        <v>1979</v>
      </c>
      <c r="C16" s="144">
        <v>29429</v>
      </c>
      <c r="D16" s="144">
        <v>21339</v>
      </c>
      <c r="E16" s="144">
        <v>18375</v>
      </c>
      <c r="F16" s="144">
        <v>2964</v>
      </c>
      <c r="G16" s="144">
        <v>19026</v>
      </c>
      <c r="H16" s="144">
        <v>2313</v>
      </c>
      <c r="I16" s="144">
        <v>784</v>
      </c>
      <c r="J16" s="144">
        <v>1512</v>
      </c>
      <c r="K16" s="144">
        <v>19043</v>
      </c>
    </row>
    <row r="17" spans="2:11" ht="15" customHeight="1" x14ac:dyDescent="0.2">
      <c r="B17" s="181"/>
      <c r="C17" s="144"/>
      <c r="D17" s="144"/>
      <c r="E17" s="144"/>
      <c r="F17" s="144"/>
      <c r="G17" s="144"/>
      <c r="H17" s="144"/>
      <c r="I17" s="144"/>
      <c r="J17" s="144"/>
      <c r="K17" s="144"/>
    </row>
    <row r="18" spans="2:11" ht="15" customHeight="1" x14ac:dyDescent="0.2">
      <c r="B18" s="181">
        <v>1980</v>
      </c>
      <c r="C18" s="144">
        <v>31498</v>
      </c>
      <c r="D18" s="144">
        <v>21856</v>
      </c>
      <c r="E18" s="144">
        <v>18906</v>
      </c>
      <c r="F18" s="144">
        <v>2950</v>
      </c>
      <c r="G18" s="144">
        <v>19308</v>
      </c>
      <c r="H18" s="144">
        <v>2548</v>
      </c>
      <c r="I18" s="144">
        <v>765</v>
      </c>
      <c r="J18" s="144">
        <v>1633</v>
      </c>
      <c r="K18" s="144">
        <v>19458</v>
      </c>
    </row>
    <row r="19" spans="2:11" ht="15" customHeight="1" x14ac:dyDescent="0.2">
      <c r="B19" s="181">
        <v>1981</v>
      </c>
      <c r="C19" s="144">
        <v>31009</v>
      </c>
      <c r="D19" s="144">
        <v>21086</v>
      </c>
      <c r="E19" s="144">
        <v>18202</v>
      </c>
      <c r="F19" s="144">
        <v>2884</v>
      </c>
      <c r="G19" s="144">
        <v>18709</v>
      </c>
      <c r="H19" s="144">
        <v>2377</v>
      </c>
      <c r="I19" s="144">
        <v>811</v>
      </c>
      <c r="J19" s="144">
        <v>1668</v>
      </c>
      <c r="K19" s="144">
        <v>18607</v>
      </c>
    </row>
    <row r="20" spans="2:11" ht="15" customHeight="1" x14ac:dyDescent="0.2">
      <c r="B20" s="181">
        <v>1982</v>
      </c>
      <c r="C20" s="144">
        <v>32785</v>
      </c>
      <c r="D20" s="144">
        <v>22385</v>
      </c>
      <c r="E20" s="144">
        <v>19140</v>
      </c>
      <c r="F20" s="144">
        <v>3245</v>
      </c>
      <c r="G20" s="144">
        <v>19241</v>
      </c>
      <c r="H20" s="144">
        <v>3144</v>
      </c>
      <c r="I20" s="144">
        <v>928</v>
      </c>
      <c r="J20" s="144">
        <v>2001</v>
      </c>
      <c r="K20" s="144">
        <v>19456</v>
      </c>
    </row>
    <row r="21" spans="2:11" ht="15" customHeight="1" x14ac:dyDescent="0.2">
      <c r="B21" s="181">
        <v>1983</v>
      </c>
      <c r="C21" s="144">
        <v>34188</v>
      </c>
      <c r="D21" s="144">
        <v>23033</v>
      </c>
      <c r="E21" s="144">
        <v>19789</v>
      </c>
      <c r="F21" s="144">
        <v>3244</v>
      </c>
      <c r="G21" s="144">
        <v>19723</v>
      </c>
      <c r="H21" s="144">
        <v>3310</v>
      </c>
      <c r="I21" s="144">
        <v>939</v>
      </c>
      <c r="J21" s="144">
        <v>1924</v>
      </c>
      <c r="K21" s="144">
        <v>20170</v>
      </c>
    </row>
    <row r="22" spans="2:11" ht="15" customHeight="1" x14ac:dyDescent="0.2">
      <c r="B22" s="181">
        <v>1984</v>
      </c>
      <c r="C22" s="144">
        <v>31207</v>
      </c>
      <c r="D22" s="144">
        <v>21397</v>
      </c>
      <c r="E22" s="144">
        <v>18374</v>
      </c>
      <c r="F22" s="144">
        <v>3023</v>
      </c>
      <c r="G22" s="144">
        <v>18401</v>
      </c>
      <c r="H22" s="144">
        <v>2996</v>
      </c>
      <c r="I22" s="144">
        <v>803</v>
      </c>
      <c r="J22" s="144">
        <v>1683</v>
      </c>
      <c r="K22" s="144">
        <v>18911</v>
      </c>
    </row>
    <row r="23" spans="2:11" ht="15" customHeight="1" x14ac:dyDescent="0.2">
      <c r="B23" s="181"/>
      <c r="C23" s="144"/>
      <c r="D23" s="144"/>
      <c r="E23" s="144"/>
      <c r="F23" s="144"/>
      <c r="G23" s="144"/>
      <c r="H23" s="144"/>
      <c r="I23" s="144"/>
      <c r="J23" s="144"/>
      <c r="K23" s="144"/>
    </row>
    <row r="24" spans="2:11" ht="15" customHeight="1" x14ac:dyDescent="0.2">
      <c r="B24" s="181">
        <v>1985</v>
      </c>
      <c r="C24" s="144">
        <v>31182</v>
      </c>
      <c r="D24" s="144">
        <v>21865</v>
      </c>
      <c r="E24" s="144">
        <v>18574</v>
      </c>
      <c r="F24" s="144">
        <v>3291</v>
      </c>
      <c r="G24" s="144">
        <v>18443</v>
      </c>
      <c r="H24" s="144">
        <v>3422</v>
      </c>
      <c r="I24" s="144">
        <v>580</v>
      </c>
      <c r="J24" s="144">
        <v>1401</v>
      </c>
      <c r="K24" s="144">
        <v>19884</v>
      </c>
    </row>
    <row r="25" spans="2:11" ht="15" customHeight="1" x14ac:dyDescent="0.2">
      <c r="B25" s="181">
        <v>1986</v>
      </c>
      <c r="C25" s="144">
        <v>32042</v>
      </c>
      <c r="D25" s="144">
        <v>22611</v>
      </c>
      <c r="E25" s="144">
        <v>18927</v>
      </c>
      <c r="F25" s="144">
        <v>3684</v>
      </c>
      <c r="G25" s="144">
        <v>18907</v>
      </c>
      <c r="H25" s="144">
        <v>3704</v>
      </c>
      <c r="I25" s="144">
        <v>585</v>
      </c>
      <c r="J25" s="144">
        <v>1392</v>
      </c>
      <c r="K25" s="144">
        <v>20634</v>
      </c>
    </row>
    <row r="26" spans="2:11" ht="15" customHeight="1" x14ac:dyDescent="0.2">
      <c r="B26" s="181">
        <v>1987</v>
      </c>
      <c r="C26" s="144">
        <v>31740</v>
      </c>
      <c r="D26" s="144">
        <v>22618</v>
      </c>
      <c r="E26" s="144">
        <v>19112</v>
      </c>
      <c r="F26" s="144">
        <v>3506</v>
      </c>
      <c r="G26" s="144">
        <v>18504</v>
      </c>
      <c r="H26" s="144">
        <v>4114</v>
      </c>
      <c r="I26" s="144">
        <v>523</v>
      </c>
      <c r="J26" s="144">
        <v>1253</v>
      </c>
      <c r="K26" s="144">
        <v>20842</v>
      </c>
    </row>
    <row r="27" spans="2:11" ht="15" customHeight="1" x14ac:dyDescent="0.2">
      <c r="B27" s="181">
        <v>1988</v>
      </c>
      <c r="C27" s="144">
        <v>33158</v>
      </c>
      <c r="D27" s="144">
        <v>23137</v>
      </c>
      <c r="E27" s="144">
        <v>19522</v>
      </c>
      <c r="F27" s="144">
        <v>3615</v>
      </c>
      <c r="G27" s="144">
        <v>18751</v>
      </c>
      <c r="H27" s="144">
        <v>4386</v>
      </c>
      <c r="I27" s="144">
        <v>501</v>
      </c>
      <c r="J27" s="144">
        <v>1160</v>
      </c>
      <c r="K27" s="144">
        <v>21476</v>
      </c>
    </row>
    <row r="28" spans="2:11" ht="15" customHeight="1" x14ac:dyDescent="0.2">
      <c r="B28" s="181">
        <v>1989</v>
      </c>
      <c r="C28" s="144">
        <v>31760</v>
      </c>
      <c r="D28" s="144">
        <v>22980</v>
      </c>
      <c r="E28" s="144">
        <v>19341</v>
      </c>
      <c r="F28" s="144">
        <v>3639</v>
      </c>
      <c r="G28" s="144">
        <v>18382</v>
      </c>
      <c r="H28" s="144">
        <v>4598</v>
      </c>
      <c r="I28" s="144">
        <v>413</v>
      </c>
      <c r="J28" s="144">
        <v>947</v>
      </c>
      <c r="K28" s="144">
        <v>21620</v>
      </c>
    </row>
    <row r="29" spans="2:11" ht="15" customHeight="1" x14ac:dyDescent="0.2">
      <c r="B29" s="181"/>
      <c r="C29" s="144"/>
      <c r="D29" s="144"/>
      <c r="E29" s="144"/>
      <c r="F29" s="144"/>
      <c r="G29" s="144"/>
      <c r="H29" s="144"/>
      <c r="I29" s="144"/>
      <c r="J29" s="144"/>
      <c r="K29" s="144"/>
    </row>
    <row r="30" spans="2:11" ht="15" customHeight="1" x14ac:dyDescent="0.2">
      <c r="B30" s="181">
        <v>1990</v>
      </c>
      <c r="C30" s="144">
        <v>29713</v>
      </c>
      <c r="D30" s="144">
        <v>22190</v>
      </c>
      <c r="E30" s="144">
        <v>18619</v>
      </c>
      <c r="F30" s="144">
        <v>3571</v>
      </c>
      <c r="G30" s="144">
        <v>17594</v>
      </c>
      <c r="H30" s="144">
        <v>4596</v>
      </c>
      <c r="I30" s="144">
        <v>289</v>
      </c>
      <c r="J30" s="144">
        <v>786</v>
      </c>
      <c r="K30" s="144">
        <v>21115</v>
      </c>
    </row>
    <row r="31" spans="2:11" ht="15" customHeight="1" x14ac:dyDescent="0.2">
      <c r="B31" s="181">
        <v>1991</v>
      </c>
      <c r="C31" s="144">
        <v>27938</v>
      </c>
      <c r="D31" s="144">
        <v>20678</v>
      </c>
      <c r="E31" s="144">
        <v>17548</v>
      </c>
      <c r="F31" s="144">
        <v>3130</v>
      </c>
      <c r="G31" s="144">
        <v>16309</v>
      </c>
      <c r="H31" s="144">
        <v>4369</v>
      </c>
      <c r="I31" s="144">
        <v>236</v>
      </c>
      <c r="J31" s="144">
        <v>727</v>
      </c>
      <c r="K31" s="144">
        <v>19715</v>
      </c>
    </row>
    <row r="32" spans="2:11" ht="15" customHeight="1" x14ac:dyDescent="0.2">
      <c r="B32" s="181">
        <v>1992</v>
      </c>
      <c r="C32" s="144">
        <v>29512</v>
      </c>
      <c r="D32" s="144">
        <v>22321</v>
      </c>
      <c r="E32" s="144">
        <v>19015</v>
      </c>
      <c r="F32" s="144">
        <v>3306</v>
      </c>
      <c r="G32" s="144">
        <v>17431</v>
      </c>
      <c r="H32" s="144">
        <v>4890</v>
      </c>
      <c r="I32" s="144">
        <v>268</v>
      </c>
      <c r="J32" s="144">
        <v>664</v>
      </c>
      <c r="K32" s="144">
        <v>21389</v>
      </c>
    </row>
    <row r="33" spans="2:11" ht="15" customHeight="1" x14ac:dyDescent="0.2">
      <c r="B33" s="181">
        <v>1993</v>
      </c>
      <c r="C33" s="144">
        <v>30861</v>
      </c>
      <c r="D33" s="144">
        <v>23238</v>
      </c>
      <c r="E33" s="144">
        <v>19829</v>
      </c>
      <c r="F33" s="144">
        <v>3409</v>
      </c>
      <c r="G33" s="144">
        <v>17210</v>
      </c>
      <c r="H33" s="144">
        <v>6028</v>
      </c>
      <c r="I33" s="144">
        <v>296</v>
      </c>
      <c r="J33" s="144">
        <v>650</v>
      </c>
      <c r="K33" s="144">
        <v>22292</v>
      </c>
    </row>
    <row r="34" spans="2:11" ht="15" customHeight="1" x14ac:dyDescent="0.2">
      <c r="B34" s="181">
        <v>1994</v>
      </c>
      <c r="C34" s="144">
        <v>33716</v>
      </c>
      <c r="D34" s="144">
        <v>25375</v>
      </c>
      <c r="E34" s="144">
        <v>21521</v>
      </c>
      <c r="F34" s="144">
        <v>3854</v>
      </c>
      <c r="G34" s="144">
        <v>18678</v>
      </c>
      <c r="H34" s="144">
        <v>6697</v>
      </c>
      <c r="I34" s="144">
        <v>292</v>
      </c>
      <c r="J34" s="144">
        <v>631</v>
      </c>
      <c r="K34" s="144">
        <v>24452</v>
      </c>
    </row>
    <row r="35" spans="2:11" ht="15" customHeight="1" x14ac:dyDescent="0.2">
      <c r="B35" s="181"/>
      <c r="C35" s="144"/>
      <c r="D35" s="144"/>
      <c r="E35" s="144"/>
      <c r="F35" s="144"/>
      <c r="G35" s="144"/>
      <c r="H35" s="144"/>
      <c r="I35" s="144"/>
      <c r="J35" s="144"/>
      <c r="K35" s="144"/>
    </row>
    <row r="36" spans="2:11" ht="15" customHeight="1" x14ac:dyDescent="0.2">
      <c r="B36" s="181">
        <v>1995</v>
      </c>
      <c r="C36" s="144">
        <v>31271</v>
      </c>
      <c r="D36" s="144">
        <v>22965</v>
      </c>
      <c r="E36" s="144">
        <v>19264</v>
      </c>
      <c r="F36" s="144">
        <v>3701</v>
      </c>
      <c r="G36" s="144">
        <v>17090</v>
      </c>
      <c r="H36" s="144">
        <v>5875</v>
      </c>
      <c r="I36" s="144">
        <v>220</v>
      </c>
      <c r="J36" s="144">
        <v>497</v>
      </c>
      <c r="K36" s="144">
        <v>22248</v>
      </c>
    </row>
    <row r="37" spans="2:11" ht="15" customHeight="1" x14ac:dyDescent="0.2">
      <c r="B37" s="181">
        <v>1996</v>
      </c>
      <c r="C37" s="144">
        <v>32154</v>
      </c>
      <c r="D37" s="144">
        <v>23360</v>
      </c>
      <c r="E37" s="144">
        <v>19597</v>
      </c>
      <c r="F37" s="144">
        <v>3763</v>
      </c>
      <c r="G37" s="144">
        <v>17015</v>
      </c>
      <c r="H37" s="144">
        <v>6345</v>
      </c>
      <c r="I37" s="144">
        <v>283</v>
      </c>
      <c r="J37" s="144">
        <v>525</v>
      </c>
      <c r="K37" s="144">
        <v>22552</v>
      </c>
    </row>
    <row r="38" spans="2:11" ht="15" customHeight="1" x14ac:dyDescent="0.2">
      <c r="B38" s="181">
        <v>1997</v>
      </c>
      <c r="C38" s="144">
        <v>32054</v>
      </c>
      <c r="D38" s="144">
        <v>23429</v>
      </c>
      <c r="E38" s="144">
        <v>19709</v>
      </c>
      <c r="F38" s="144">
        <v>3720</v>
      </c>
      <c r="G38" s="144">
        <v>16665</v>
      </c>
      <c r="H38" s="144">
        <v>6764</v>
      </c>
      <c r="I38" s="144">
        <v>391</v>
      </c>
      <c r="J38" s="144">
        <v>675</v>
      </c>
      <c r="K38" s="144">
        <v>22363</v>
      </c>
    </row>
    <row r="39" spans="2:11" ht="15" customHeight="1" x14ac:dyDescent="0.2">
      <c r="B39" s="181">
        <v>1998</v>
      </c>
      <c r="C39" s="144">
        <v>33042</v>
      </c>
      <c r="D39" s="144">
        <v>24521</v>
      </c>
      <c r="E39" s="144">
        <v>20471</v>
      </c>
      <c r="F39" s="144">
        <v>4050</v>
      </c>
      <c r="G39" s="144">
        <v>17484</v>
      </c>
      <c r="H39" s="144">
        <v>7037</v>
      </c>
      <c r="I39" s="144">
        <v>520</v>
      </c>
      <c r="J39" s="144">
        <v>781</v>
      </c>
      <c r="K39" s="144">
        <v>23220</v>
      </c>
    </row>
    <row r="40" spans="2:11" ht="15" customHeight="1" x14ac:dyDescent="0.2">
      <c r="B40" s="181">
        <v>1999</v>
      </c>
      <c r="C40" s="144">
        <v>32611</v>
      </c>
      <c r="D40" s="144">
        <v>24355</v>
      </c>
      <c r="E40" s="144">
        <v>20179</v>
      </c>
      <c r="F40" s="144">
        <v>4176</v>
      </c>
      <c r="G40" s="144">
        <v>17148</v>
      </c>
      <c r="H40" s="144">
        <v>7207</v>
      </c>
      <c r="I40" s="144">
        <v>511</v>
      </c>
      <c r="J40" s="144">
        <v>791</v>
      </c>
      <c r="K40" s="144">
        <v>23053</v>
      </c>
    </row>
    <row r="41" spans="2:11" ht="15" customHeight="1" x14ac:dyDescent="0.2">
      <c r="B41" s="181"/>
      <c r="C41" s="144"/>
      <c r="D41" s="144"/>
      <c r="E41" s="144"/>
      <c r="F41" s="144"/>
      <c r="G41" s="144"/>
      <c r="H41" s="144"/>
      <c r="I41" s="144"/>
      <c r="J41" s="144"/>
      <c r="K41" s="144"/>
    </row>
    <row r="42" spans="2:11" ht="15" customHeight="1" x14ac:dyDescent="0.2">
      <c r="B42" s="181"/>
      <c r="C42" s="144"/>
      <c r="D42" s="144"/>
      <c r="E42" s="144"/>
      <c r="F42" s="144"/>
      <c r="G42" s="144"/>
      <c r="H42" s="144"/>
      <c r="I42" s="144"/>
      <c r="J42" s="144"/>
      <c r="K42" s="144"/>
    </row>
    <row r="43" spans="2:11" ht="15" customHeight="1" x14ac:dyDescent="0.2">
      <c r="B43" s="181">
        <v>2000</v>
      </c>
      <c r="C43" s="144">
        <v>27085</v>
      </c>
      <c r="D43" s="144">
        <v>19039</v>
      </c>
      <c r="E43" s="144">
        <v>15855</v>
      </c>
      <c r="F43" s="144">
        <v>3184</v>
      </c>
      <c r="G43" s="144">
        <v>13243</v>
      </c>
      <c r="H43" s="144">
        <v>5796</v>
      </c>
      <c r="I43" s="144">
        <v>641</v>
      </c>
      <c r="J43" s="144">
        <v>960</v>
      </c>
      <c r="K43" s="144">
        <v>17438</v>
      </c>
    </row>
    <row r="44" spans="2:11" ht="15" customHeight="1" x14ac:dyDescent="0.2">
      <c r="B44" s="181">
        <v>2001</v>
      </c>
      <c r="C44" s="144">
        <v>31597</v>
      </c>
      <c r="D44" s="144">
        <v>23088</v>
      </c>
      <c r="E44" s="144">
        <v>19117</v>
      </c>
      <c r="F44" s="144">
        <v>3971</v>
      </c>
      <c r="G44" s="144">
        <v>15799</v>
      </c>
      <c r="H44" s="144">
        <v>7289</v>
      </c>
      <c r="I44" s="144">
        <v>774</v>
      </c>
      <c r="J44" s="144">
        <v>1180</v>
      </c>
      <c r="K44" s="144">
        <v>21134</v>
      </c>
    </row>
    <row r="45" spans="2:11" ht="15" customHeight="1" x14ac:dyDescent="0.2">
      <c r="B45" s="181">
        <v>2002</v>
      </c>
      <c r="C45" s="144">
        <v>31501</v>
      </c>
      <c r="D45" s="144">
        <v>23003</v>
      </c>
      <c r="E45" s="144">
        <v>18918</v>
      </c>
      <c r="F45" s="144">
        <v>4085</v>
      </c>
      <c r="G45" s="144">
        <v>16508</v>
      </c>
      <c r="H45" s="144">
        <v>6495</v>
      </c>
      <c r="I45" s="144">
        <v>857</v>
      </c>
      <c r="J45" s="144">
        <v>1364</v>
      </c>
      <c r="K45" s="144">
        <v>20782</v>
      </c>
    </row>
    <row r="46" spans="2:11" ht="15" customHeight="1" x14ac:dyDescent="0.2">
      <c r="B46" s="181">
        <v>2003</v>
      </c>
      <c r="C46" s="144">
        <v>30701</v>
      </c>
      <c r="D46" s="144">
        <v>22114</v>
      </c>
      <c r="E46" s="144">
        <v>18361</v>
      </c>
      <c r="F46" s="144">
        <v>3753</v>
      </c>
      <c r="G46" s="144">
        <v>15660</v>
      </c>
      <c r="H46" s="144">
        <v>6454</v>
      </c>
      <c r="I46" s="144">
        <v>758</v>
      </c>
      <c r="J46" s="144">
        <v>1326</v>
      </c>
      <c r="K46" s="144">
        <v>20030</v>
      </c>
    </row>
    <row r="47" spans="2:11" ht="15" customHeight="1" x14ac:dyDescent="0.2">
      <c r="B47" s="181">
        <v>2004</v>
      </c>
      <c r="C47" s="144">
        <v>29439</v>
      </c>
      <c r="D47" s="144">
        <v>21060</v>
      </c>
      <c r="E47" s="144">
        <v>17295</v>
      </c>
      <c r="F47" s="144">
        <v>3765</v>
      </c>
      <c r="G47" s="144">
        <v>14718</v>
      </c>
      <c r="H47" s="144">
        <v>6342</v>
      </c>
      <c r="I47" s="144">
        <v>953</v>
      </c>
      <c r="J47" s="144">
        <v>1422</v>
      </c>
      <c r="K47" s="144">
        <v>18685</v>
      </c>
    </row>
    <row r="48" spans="2:11" ht="15" customHeight="1" x14ac:dyDescent="0.2">
      <c r="B48" s="181"/>
      <c r="C48" s="144"/>
      <c r="D48" s="144"/>
      <c r="E48" s="144"/>
      <c r="F48" s="144"/>
      <c r="G48" s="144"/>
      <c r="H48" s="144"/>
      <c r="I48" s="144"/>
      <c r="J48" s="144"/>
      <c r="K48" s="144"/>
    </row>
    <row r="49" spans="2:11" ht="15" customHeight="1" x14ac:dyDescent="0.2">
      <c r="B49" s="181">
        <v>2005</v>
      </c>
      <c r="C49" s="144">
        <v>34330</v>
      </c>
      <c r="D49" s="144">
        <v>25084</v>
      </c>
      <c r="E49" s="144">
        <v>20713</v>
      </c>
      <c r="F49" s="144">
        <v>4371</v>
      </c>
      <c r="G49" s="144">
        <v>17327</v>
      </c>
      <c r="H49" s="144">
        <v>7757</v>
      </c>
      <c r="I49" s="144">
        <v>1115</v>
      </c>
      <c r="J49" s="144">
        <v>1696</v>
      </c>
      <c r="K49" s="144">
        <v>22273</v>
      </c>
    </row>
    <row r="50" spans="2:11" ht="15" customHeight="1" x14ac:dyDescent="0.2">
      <c r="B50" s="181">
        <v>2006</v>
      </c>
      <c r="C50" s="144">
        <v>33172</v>
      </c>
      <c r="D50" s="144">
        <v>23956</v>
      </c>
      <c r="E50" s="144">
        <v>19747</v>
      </c>
      <c r="F50" s="144">
        <v>4209</v>
      </c>
      <c r="G50" s="144">
        <v>16638</v>
      </c>
      <c r="H50" s="144">
        <v>7318</v>
      </c>
      <c r="I50" s="144">
        <v>1064</v>
      </c>
      <c r="J50" s="144">
        <v>1674</v>
      </c>
      <c r="K50" s="144">
        <v>21218</v>
      </c>
    </row>
    <row r="51" spans="2:11" ht="15" customHeight="1" x14ac:dyDescent="0.2">
      <c r="B51" s="181">
        <v>2007</v>
      </c>
      <c r="C51" s="144">
        <v>33080</v>
      </c>
      <c r="D51" s="144">
        <v>23652</v>
      </c>
      <c r="E51" s="144">
        <v>19495</v>
      </c>
      <c r="F51" s="144">
        <v>4157</v>
      </c>
      <c r="G51" s="144">
        <v>16741</v>
      </c>
      <c r="H51" s="144">
        <v>6911</v>
      </c>
      <c r="I51" s="144">
        <v>1162</v>
      </c>
      <c r="J51" s="144">
        <v>1710</v>
      </c>
      <c r="K51" s="144">
        <v>20780</v>
      </c>
    </row>
    <row r="52" spans="2:11" ht="15" customHeight="1" x14ac:dyDescent="0.2">
      <c r="B52" s="181">
        <v>2008</v>
      </c>
      <c r="C52" s="144">
        <v>32081</v>
      </c>
      <c r="D52" s="144">
        <v>23009</v>
      </c>
      <c r="E52" s="144">
        <v>18846</v>
      </c>
      <c r="F52" s="144">
        <v>4163</v>
      </c>
      <c r="G52" s="144">
        <v>16775</v>
      </c>
      <c r="H52" s="144">
        <v>6234</v>
      </c>
      <c r="I52" s="144">
        <v>1049</v>
      </c>
      <c r="J52" s="144">
        <v>1669</v>
      </c>
      <c r="K52" s="144">
        <v>20291</v>
      </c>
    </row>
    <row r="53" spans="2:11" ht="15" customHeight="1" x14ac:dyDescent="0.2">
      <c r="B53" s="181">
        <v>2009</v>
      </c>
      <c r="C53" s="144">
        <v>29849</v>
      </c>
      <c r="D53" s="144">
        <v>21592</v>
      </c>
      <c r="E53" s="144">
        <v>17761</v>
      </c>
      <c r="F53" s="144">
        <v>3831</v>
      </c>
      <c r="G53" s="144">
        <v>15432</v>
      </c>
      <c r="H53" s="144">
        <v>6160</v>
      </c>
      <c r="I53" s="144">
        <v>1050</v>
      </c>
      <c r="J53" s="144">
        <v>1566</v>
      </c>
      <c r="K53" s="144">
        <v>18976</v>
      </c>
    </row>
    <row r="54" spans="2:11" ht="15" customHeight="1" x14ac:dyDescent="0.2">
      <c r="B54" s="181"/>
      <c r="C54" s="144"/>
      <c r="D54" s="144"/>
      <c r="E54" s="144"/>
      <c r="F54" s="144"/>
      <c r="G54" s="144"/>
      <c r="H54" s="144"/>
      <c r="I54" s="144"/>
      <c r="J54" s="144"/>
      <c r="K54" s="144"/>
    </row>
    <row r="55" spans="2:11" ht="15" customHeight="1" x14ac:dyDescent="0.2">
      <c r="B55" s="181">
        <v>2010</v>
      </c>
      <c r="C55" s="144">
        <v>28408</v>
      </c>
      <c r="D55" s="144">
        <v>20444</v>
      </c>
      <c r="E55" s="144">
        <v>16702</v>
      </c>
      <c r="F55" s="144">
        <v>3742</v>
      </c>
      <c r="G55" s="144">
        <v>14583</v>
      </c>
      <c r="H55" s="144">
        <v>5861</v>
      </c>
      <c r="I55" s="144">
        <v>899</v>
      </c>
      <c r="J55" s="144">
        <v>1425</v>
      </c>
      <c r="K55" s="144">
        <v>18120</v>
      </c>
    </row>
    <row r="56" spans="2:11" ht="15" customHeight="1" x14ac:dyDescent="0.2">
      <c r="B56" s="181">
        <v>2011</v>
      </c>
      <c r="C56" s="144">
        <v>27782</v>
      </c>
      <c r="D56" s="144">
        <v>20317</v>
      </c>
      <c r="E56" s="144">
        <v>16620</v>
      </c>
      <c r="F56" s="144">
        <v>3697</v>
      </c>
      <c r="G56" s="144">
        <v>13860</v>
      </c>
      <c r="H56" s="144">
        <v>6457</v>
      </c>
      <c r="I56" s="144">
        <v>917</v>
      </c>
      <c r="J56" s="144">
        <v>1453</v>
      </c>
      <c r="K56" s="144">
        <v>17947</v>
      </c>
    </row>
    <row r="57" spans="2:11" ht="15" customHeight="1" x14ac:dyDescent="0.2">
      <c r="B57" s="181">
        <v>2012</v>
      </c>
      <c r="C57" s="144">
        <v>25656</v>
      </c>
      <c r="D57" s="144">
        <v>18870</v>
      </c>
      <c r="E57" s="144">
        <v>15456</v>
      </c>
      <c r="F57" s="144">
        <v>3414</v>
      </c>
      <c r="G57" s="144">
        <v>12642</v>
      </c>
      <c r="H57" s="144">
        <v>6228</v>
      </c>
      <c r="I57" s="144">
        <v>718</v>
      </c>
      <c r="J57" s="144">
        <v>1213</v>
      </c>
      <c r="K57" s="144">
        <v>16939</v>
      </c>
    </row>
    <row r="58" spans="2:11" ht="15" customHeight="1" x14ac:dyDescent="0.2">
      <c r="B58" s="181">
        <v>2013</v>
      </c>
      <c r="C58" s="144">
        <v>24430</v>
      </c>
      <c r="D58" s="144">
        <v>18150</v>
      </c>
      <c r="E58" s="144">
        <v>14877</v>
      </c>
      <c r="F58" s="144">
        <v>3273</v>
      </c>
      <c r="G58" s="144">
        <v>11672</v>
      </c>
      <c r="H58" s="144">
        <v>6478</v>
      </c>
      <c r="I58" s="144">
        <v>644</v>
      </c>
      <c r="J58" s="144">
        <v>1062</v>
      </c>
      <c r="K58" s="144">
        <v>16444</v>
      </c>
    </row>
    <row r="59" spans="2:11" ht="15" customHeight="1" x14ac:dyDescent="0.2">
      <c r="B59" s="181">
        <v>2014</v>
      </c>
      <c r="C59" s="144">
        <v>24758</v>
      </c>
      <c r="D59" s="144">
        <v>18248</v>
      </c>
      <c r="E59" s="144">
        <v>14949</v>
      </c>
      <c r="F59" s="144">
        <v>3299</v>
      </c>
      <c r="G59" s="144">
        <v>11554</v>
      </c>
      <c r="H59" s="144">
        <v>6694</v>
      </c>
      <c r="I59" s="144">
        <v>622</v>
      </c>
      <c r="J59" s="144">
        <v>961</v>
      </c>
      <c r="K59" s="144">
        <v>16665</v>
      </c>
    </row>
    <row r="60" spans="2:11" ht="15" customHeight="1" x14ac:dyDescent="0.2">
      <c r="B60" s="181"/>
      <c r="C60" s="144"/>
      <c r="D60" s="144"/>
      <c r="E60" s="144"/>
      <c r="F60" s="144"/>
      <c r="G60" s="144"/>
      <c r="H60" s="144"/>
      <c r="I60" s="144"/>
      <c r="J60" s="144"/>
      <c r="K60" s="144"/>
    </row>
    <row r="61" spans="2:11" ht="15" customHeight="1" x14ac:dyDescent="0.2">
      <c r="B61" s="181">
        <v>2015</v>
      </c>
      <c r="C61" s="144">
        <v>21819</v>
      </c>
      <c r="D61" s="144">
        <v>16043</v>
      </c>
      <c r="E61" s="144">
        <v>13161</v>
      </c>
      <c r="F61" s="144">
        <v>2882</v>
      </c>
      <c r="G61" s="144">
        <v>9659</v>
      </c>
      <c r="H61" s="144">
        <v>6384</v>
      </c>
      <c r="I61" s="144">
        <v>513</v>
      </c>
      <c r="J61" s="144">
        <v>885</v>
      </c>
      <c r="K61" s="144">
        <v>14645</v>
      </c>
    </row>
    <row r="62" spans="2:11" ht="15" customHeight="1" x14ac:dyDescent="0.2">
      <c r="B62" s="181">
        <v>2016</v>
      </c>
      <c r="C62" s="144">
        <v>21878</v>
      </c>
      <c r="D62" s="144">
        <v>16529</v>
      </c>
      <c r="E62" s="144">
        <v>13579</v>
      </c>
      <c r="F62" s="144">
        <v>2950</v>
      </c>
      <c r="G62" s="144">
        <v>9571</v>
      </c>
      <c r="H62" s="144">
        <v>6958</v>
      </c>
      <c r="I62" s="144">
        <v>553</v>
      </c>
      <c r="J62" s="144">
        <v>810</v>
      </c>
      <c r="K62" s="144">
        <v>15166</v>
      </c>
    </row>
    <row r="63" spans="2:11" ht="15" customHeight="1" x14ac:dyDescent="0.2">
      <c r="B63" s="181">
        <v>2017</v>
      </c>
      <c r="C63" s="144">
        <v>21154</v>
      </c>
      <c r="D63" s="144">
        <v>16063</v>
      </c>
      <c r="E63" s="144">
        <v>13254</v>
      </c>
      <c r="F63" s="144">
        <v>2809</v>
      </c>
      <c r="G63" s="144">
        <v>9027</v>
      </c>
      <c r="H63" s="144">
        <v>7036</v>
      </c>
      <c r="I63" s="144">
        <v>473</v>
      </c>
      <c r="J63" s="144">
        <v>848</v>
      </c>
      <c r="K63" s="144">
        <v>14742</v>
      </c>
    </row>
    <row r="64" spans="2:11" ht="15" customHeight="1" x14ac:dyDescent="0.2">
      <c r="B64" s="181" t="s">
        <v>295</v>
      </c>
      <c r="C64" s="145">
        <v>18535</v>
      </c>
      <c r="D64" s="145">
        <v>14497</v>
      </c>
      <c r="E64" s="145">
        <v>12046</v>
      </c>
      <c r="F64" s="145">
        <v>2451</v>
      </c>
      <c r="G64" s="145">
        <v>8057</v>
      </c>
      <c r="H64" s="145">
        <v>6440</v>
      </c>
      <c r="I64" s="145">
        <v>411</v>
      </c>
      <c r="J64" s="145">
        <v>817</v>
      </c>
      <c r="K64" s="145">
        <v>13269</v>
      </c>
    </row>
    <row r="65" spans="2:16" ht="15" customHeight="1" x14ac:dyDescent="0.2">
      <c r="B65" s="181" t="s">
        <v>296</v>
      </c>
      <c r="C65" s="146">
        <v>23117</v>
      </c>
      <c r="D65" s="146">
        <v>17067</v>
      </c>
      <c r="E65" s="146">
        <v>14002</v>
      </c>
      <c r="F65" s="146">
        <v>3065</v>
      </c>
      <c r="G65" s="146">
        <v>9559</v>
      </c>
      <c r="H65" s="146">
        <v>7508</v>
      </c>
      <c r="I65" s="146">
        <v>389</v>
      </c>
      <c r="J65" s="146">
        <v>620</v>
      </c>
      <c r="K65" s="146">
        <v>16058</v>
      </c>
      <c r="M65" s="137"/>
      <c r="N65" s="137"/>
      <c r="O65" s="137"/>
      <c r="P65" s="137"/>
    </row>
    <row r="66" spans="2:16" ht="15" customHeight="1" x14ac:dyDescent="0.2">
      <c r="B66" s="177"/>
      <c r="C66" s="146"/>
      <c r="D66" s="146"/>
      <c r="E66" s="146"/>
      <c r="F66" s="146"/>
      <c r="G66" s="146"/>
      <c r="H66" s="146"/>
      <c r="I66" s="146"/>
      <c r="J66" s="146"/>
      <c r="K66" s="146"/>
      <c r="M66" s="137"/>
      <c r="N66" s="137"/>
      <c r="O66" s="137"/>
      <c r="P66" s="137"/>
    </row>
    <row r="67" spans="2:16" ht="15" customHeight="1" x14ac:dyDescent="0.2">
      <c r="B67" s="177">
        <v>2020</v>
      </c>
      <c r="C67" s="146">
        <v>20169</v>
      </c>
      <c r="D67" s="146">
        <v>15008</v>
      </c>
      <c r="E67" s="146">
        <v>12397</v>
      </c>
      <c r="F67" s="146">
        <v>2611</v>
      </c>
      <c r="G67" s="146">
        <v>8425</v>
      </c>
      <c r="H67" s="146">
        <v>6583</v>
      </c>
      <c r="I67" s="146">
        <v>364</v>
      </c>
      <c r="J67" s="146">
        <v>622</v>
      </c>
      <c r="K67" s="146">
        <v>14022</v>
      </c>
      <c r="M67" s="137"/>
      <c r="N67" s="137"/>
      <c r="O67" s="137"/>
      <c r="P67" s="137"/>
    </row>
    <row r="68" spans="2:16" ht="15" customHeight="1" x14ac:dyDescent="0.2">
      <c r="B68" s="177" t="s">
        <v>297</v>
      </c>
      <c r="C68" s="146">
        <v>18689</v>
      </c>
      <c r="D68" s="146">
        <v>13620</v>
      </c>
      <c r="E68" s="146">
        <v>11510</v>
      </c>
      <c r="F68" s="146">
        <v>2110</v>
      </c>
      <c r="G68" s="146">
        <v>7586</v>
      </c>
      <c r="H68" s="146">
        <v>6034</v>
      </c>
      <c r="I68" s="146">
        <v>353</v>
      </c>
      <c r="J68" s="146">
        <v>644</v>
      </c>
      <c r="K68" s="146">
        <v>12623</v>
      </c>
      <c r="M68" s="137"/>
      <c r="N68" s="137"/>
      <c r="O68" s="137"/>
      <c r="P68" s="137"/>
    </row>
    <row r="69" spans="2:16" ht="15" customHeight="1" x14ac:dyDescent="0.2">
      <c r="B69" s="177" t="s">
        <v>298</v>
      </c>
      <c r="C69" s="146">
        <v>18461</v>
      </c>
      <c r="D69" s="146">
        <v>13762</v>
      </c>
      <c r="E69" s="146">
        <v>11526</v>
      </c>
      <c r="F69" s="146">
        <v>2235</v>
      </c>
      <c r="G69" s="146">
        <v>7791</v>
      </c>
      <c r="H69" s="146">
        <v>5971</v>
      </c>
      <c r="I69" s="146">
        <v>338</v>
      </c>
      <c r="J69" s="146">
        <v>501</v>
      </c>
      <c r="K69" s="146">
        <v>12923</v>
      </c>
      <c r="M69" s="137"/>
      <c r="N69" s="137"/>
      <c r="O69" s="137"/>
      <c r="P69" s="137"/>
    </row>
    <row r="70" spans="2:16" ht="15" customHeight="1" x14ac:dyDescent="0.2">
      <c r="B70" s="178" t="s">
        <v>299</v>
      </c>
      <c r="C70" s="179">
        <v>19424</v>
      </c>
      <c r="D70" s="179">
        <v>14919</v>
      </c>
      <c r="E70" s="179">
        <v>12454</v>
      </c>
      <c r="F70" s="179">
        <v>2461</v>
      </c>
      <c r="G70" s="179">
        <v>8369</v>
      </c>
      <c r="H70" s="179">
        <v>6550</v>
      </c>
      <c r="I70" s="179">
        <v>344</v>
      </c>
      <c r="J70" s="179">
        <v>541</v>
      </c>
      <c r="K70" s="179">
        <v>14034</v>
      </c>
      <c r="M70" s="137"/>
      <c r="N70" s="137"/>
      <c r="O70" s="137"/>
      <c r="P70" s="137"/>
    </row>
    <row r="71" spans="2:16" x14ac:dyDescent="0.2">
      <c r="B71" s="142"/>
      <c r="C71" s="49"/>
      <c r="D71" s="49"/>
      <c r="E71" s="182"/>
      <c r="F71" s="182"/>
      <c r="G71" s="49"/>
      <c r="H71" s="49"/>
      <c r="I71" s="49"/>
      <c r="J71" s="49"/>
      <c r="K71" s="49"/>
      <c r="M71" s="137"/>
      <c r="N71" s="137"/>
      <c r="O71" s="137"/>
      <c r="P71" s="137"/>
    </row>
    <row r="72" spans="2:16" x14ac:dyDescent="0.2">
      <c r="B72" s="138" t="s">
        <v>283</v>
      </c>
      <c r="C72" s="49"/>
      <c r="D72" s="49"/>
      <c r="E72" s="49"/>
      <c r="F72" s="49"/>
      <c r="G72" s="49"/>
      <c r="H72" s="49"/>
      <c r="I72" s="49"/>
      <c r="J72" s="49"/>
      <c r="K72" s="49"/>
    </row>
    <row r="73" spans="2:16" x14ac:dyDescent="0.2">
      <c r="B73" s="138" t="s">
        <v>284</v>
      </c>
      <c r="C73" s="49"/>
      <c r="D73" s="49"/>
      <c r="E73" s="49"/>
      <c r="F73" s="49"/>
      <c r="G73" s="49"/>
      <c r="H73" s="49"/>
      <c r="I73" s="49"/>
      <c r="J73" s="49"/>
      <c r="K73" s="49"/>
    </row>
    <row r="74" spans="2:16" x14ac:dyDescent="0.2">
      <c r="B74" s="138" t="s">
        <v>285</v>
      </c>
      <c r="C74" s="49"/>
      <c r="D74" s="49"/>
      <c r="E74" s="49"/>
      <c r="F74" s="49"/>
      <c r="G74" s="49"/>
      <c r="H74" s="49"/>
      <c r="I74" s="49"/>
      <c r="J74" s="49"/>
      <c r="K74" s="49"/>
    </row>
    <row r="75" spans="2:16" s="4" customFormat="1" x14ac:dyDescent="0.2">
      <c r="B75" s="138" t="s">
        <v>286</v>
      </c>
      <c r="C75" s="49"/>
      <c r="D75" s="49"/>
      <c r="E75" s="49"/>
      <c r="F75" s="49"/>
      <c r="G75" s="49"/>
      <c r="H75" s="49"/>
      <c r="I75" s="49"/>
      <c r="J75" s="49"/>
      <c r="K75" s="49"/>
    </row>
    <row r="76" spans="2:16" x14ac:dyDescent="0.2">
      <c r="B76" s="138" t="s">
        <v>287</v>
      </c>
      <c r="C76" s="49"/>
      <c r="D76" s="49"/>
      <c r="E76" s="49"/>
      <c r="F76" s="49"/>
      <c r="G76" s="49"/>
      <c r="H76" s="49"/>
      <c r="I76" s="49"/>
      <c r="J76" s="49"/>
      <c r="K76" s="49"/>
    </row>
    <row r="77" spans="2:16" x14ac:dyDescent="0.2">
      <c r="B77" s="138" t="s">
        <v>288</v>
      </c>
      <c r="C77" s="140"/>
      <c r="D77" s="140"/>
      <c r="E77" s="140"/>
      <c r="F77" s="140"/>
      <c r="G77" s="140"/>
      <c r="H77" s="140"/>
      <c r="I77" s="140"/>
      <c r="J77" s="140"/>
      <c r="K77" s="140"/>
    </row>
    <row r="78" spans="2:16" x14ac:dyDescent="0.2">
      <c r="B78" s="141" t="s">
        <v>289</v>
      </c>
      <c r="C78" s="49"/>
      <c r="D78" s="49"/>
      <c r="E78" s="49"/>
      <c r="F78" s="49"/>
      <c r="G78" s="49"/>
      <c r="H78" s="49"/>
      <c r="I78" s="49"/>
      <c r="J78" s="49"/>
      <c r="K78" s="49"/>
    </row>
    <row r="79" spans="2:16" x14ac:dyDescent="0.2">
      <c r="B79" s="138" t="s">
        <v>290</v>
      </c>
      <c r="C79" s="140"/>
      <c r="D79" s="140"/>
      <c r="E79" s="140"/>
      <c r="F79" s="140"/>
      <c r="G79" s="140"/>
      <c r="H79" s="140"/>
      <c r="I79" s="140"/>
      <c r="J79" s="140"/>
      <c r="K79" s="140"/>
    </row>
    <row r="80" spans="2:16" x14ac:dyDescent="0.2">
      <c r="B80" s="143"/>
      <c r="C80" s="4"/>
      <c r="D80" s="4"/>
      <c r="E80" s="4"/>
      <c r="F80" s="4"/>
      <c r="G80" s="4"/>
      <c r="H80" s="4"/>
      <c r="I80" s="4"/>
      <c r="J80" s="4"/>
      <c r="K80" s="4"/>
    </row>
    <row r="81" spans="10:11" x14ac:dyDescent="0.2">
      <c r="J81" s="139"/>
      <c r="K81" s="202" t="s">
        <v>194</v>
      </c>
    </row>
  </sheetData>
  <mergeCells count="5">
    <mergeCell ref="B4:B5"/>
    <mergeCell ref="C4:C5"/>
    <mergeCell ref="D4:D5"/>
    <mergeCell ref="E4:K4"/>
    <mergeCell ref="B3:K3"/>
  </mergeCells>
  <hyperlinks>
    <hyperlink ref="K81" location="Inhaltsverzeichnis!A1" display="›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61"/>
  <sheetViews>
    <sheetView zoomScaleNormal="100" workbookViewId="0"/>
  </sheetViews>
  <sheetFormatPr baseColWidth="10" defaultColWidth="12.140625" defaultRowHeight="12" x14ac:dyDescent="0.2"/>
  <cols>
    <col min="1" max="1" width="2.7109375" style="135" customWidth="1"/>
    <col min="2" max="2" width="20.5703125" style="135" customWidth="1"/>
    <col min="3" max="3" width="2.7109375" style="135" customWidth="1"/>
    <col min="4" max="6" width="39.5703125" style="135" customWidth="1"/>
    <col min="7" max="16384" width="12.140625" style="135"/>
  </cols>
  <sheetData>
    <row r="1" spans="2:10" ht="15" customHeight="1" x14ac:dyDescent="0.25">
      <c r="B1" s="148"/>
      <c r="C1" s="148"/>
      <c r="D1" s="148"/>
      <c r="E1" s="148"/>
      <c r="F1" s="148"/>
    </row>
    <row r="2" spans="2:10" s="113" customFormat="1" ht="20.100000000000001" customHeight="1" x14ac:dyDescent="0.25">
      <c r="B2" s="116" t="s">
        <v>51</v>
      </c>
      <c r="C2" s="149"/>
      <c r="D2" s="149"/>
      <c r="E2" s="149"/>
      <c r="F2" s="149"/>
    </row>
    <row r="3" spans="2:10" s="94" customFormat="1" ht="50.1" customHeight="1" x14ac:dyDescent="0.2">
      <c r="B3" s="385" t="s">
        <v>258</v>
      </c>
      <c r="C3" s="385"/>
      <c r="D3" s="385"/>
      <c r="E3" s="385"/>
      <c r="F3" s="385"/>
    </row>
    <row r="4" spans="2:10" ht="15" customHeight="1" x14ac:dyDescent="0.2">
      <c r="F4" s="154"/>
    </row>
    <row r="5" spans="2:10" ht="15" customHeight="1" x14ac:dyDescent="0.2">
      <c r="D5" s="388" t="str">
        <f>B3</f>
        <v>Grafik 1   Ausgewählte Angaben zur Strafverfolgung Hamburg 2023</v>
      </c>
      <c r="E5" s="388"/>
      <c r="F5" s="388"/>
    </row>
    <row r="6" spans="2:10" ht="15" customHeight="1" x14ac:dyDescent="0.2">
      <c r="F6" s="154"/>
      <c r="G6" s="155"/>
      <c r="H6" s="155"/>
      <c r="I6" s="155"/>
      <c r="J6" s="155"/>
    </row>
    <row r="7" spans="2:10" ht="15" x14ac:dyDescent="0.2">
      <c r="B7" s="156"/>
      <c r="G7" s="155"/>
      <c r="H7" s="157"/>
      <c r="I7" s="157"/>
      <c r="J7" s="155"/>
    </row>
    <row r="8" spans="2:10" ht="15" x14ac:dyDescent="0.2">
      <c r="B8" s="158"/>
      <c r="G8" s="155"/>
      <c r="H8" s="157"/>
      <c r="I8" s="157"/>
      <c r="J8" s="155"/>
    </row>
    <row r="9" spans="2:10" ht="12" customHeight="1" x14ac:dyDescent="0.2">
      <c r="B9" s="158"/>
      <c r="G9" s="155"/>
      <c r="H9" s="157"/>
      <c r="I9" s="157"/>
      <c r="J9" s="155"/>
    </row>
    <row r="10" spans="2:10" ht="12.75" customHeight="1" x14ac:dyDescent="0.2">
      <c r="B10" s="158"/>
      <c r="G10" s="155"/>
      <c r="H10" s="155"/>
      <c r="I10" s="155"/>
      <c r="J10" s="155"/>
    </row>
    <row r="11" spans="2:10" ht="15" x14ac:dyDescent="0.2">
      <c r="B11" s="158"/>
    </row>
    <row r="12" spans="2:10" ht="12" customHeight="1" x14ac:dyDescent="0.2">
      <c r="B12" s="158"/>
      <c r="G12" s="159"/>
    </row>
    <row r="13" spans="2:10" ht="12.75" customHeight="1" x14ac:dyDescent="0.2">
      <c r="B13" s="158"/>
    </row>
    <row r="14" spans="2:10" ht="15" x14ac:dyDescent="0.2">
      <c r="B14" s="158"/>
    </row>
    <row r="15" spans="2:10" ht="15" x14ac:dyDescent="0.2">
      <c r="B15" s="158"/>
    </row>
    <row r="16" spans="2:10" ht="15" x14ac:dyDescent="0.2">
      <c r="B16" s="158"/>
    </row>
    <row r="17" spans="2:7" ht="15" x14ac:dyDescent="0.2">
      <c r="B17" s="158"/>
    </row>
    <row r="18" spans="2:7" ht="15" x14ac:dyDescent="0.2">
      <c r="B18" s="158"/>
    </row>
    <row r="19" spans="2:7" ht="15" x14ac:dyDescent="0.2">
      <c r="B19" s="158"/>
      <c r="D19" s="160"/>
      <c r="E19" s="160"/>
      <c r="F19" s="160"/>
    </row>
    <row r="20" spans="2:7" ht="15" x14ac:dyDescent="0.2">
      <c r="B20" s="158"/>
      <c r="D20" s="160"/>
      <c r="E20" s="160"/>
      <c r="F20" s="160"/>
    </row>
    <row r="21" spans="2:7" ht="15" x14ac:dyDescent="0.2">
      <c r="B21" s="158"/>
      <c r="D21" s="160"/>
      <c r="E21" s="160"/>
      <c r="F21" s="160"/>
    </row>
    <row r="22" spans="2:7" ht="15" x14ac:dyDescent="0.2">
      <c r="B22" s="158"/>
      <c r="D22" s="160"/>
      <c r="E22" s="160"/>
      <c r="F22" s="160"/>
    </row>
    <row r="23" spans="2:7" ht="15" x14ac:dyDescent="0.2">
      <c r="B23" s="158"/>
      <c r="D23" s="160"/>
      <c r="E23" s="160"/>
      <c r="F23" s="160"/>
    </row>
    <row r="24" spans="2:7" ht="15" x14ac:dyDescent="0.2">
      <c r="B24" s="158"/>
      <c r="D24" s="160"/>
      <c r="E24" s="160"/>
      <c r="F24" s="160"/>
    </row>
    <row r="25" spans="2:7" ht="15" x14ac:dyDescent="0.2">
      <c r="B25" s="158"/>
      <c r="D25" s="160"/>
      <c r="E25" s="160"/>
      <c r="F25" s="160"/>
    </row>
    <row r="26" spans="2:7" ht="15" x14ac:dyDescent="0.2">
      <c r="B26" s="158"/>
      <c r="D26" s="160"/>
      <c r="E26" s="160"/>
      <c r="F26" s="160"/>
    </row>
    <row r="27" spans="2:7" ht="15" x14ac:dyDescent="0.2">
      <c r="B27" s="158"/>
      <c r="D27" s="160"/>
      <c r="E27" s="160"/>
      <c r="F27" s="160"/>
    </row>
    <row r="28" spans="2:7" ht="15" x14ac:dyDescent="0.2">
      <c r="B28" s="158"/>
      <c r="D28" s="160"/>
      <c r="E28" s="160"/>
      <c r="F28" s="160"/>
    </row>
    <row r="29" spans="2:7" ht="15" customHeight="1" x14ac:dyDescent="0.2">
      <c r="B29" s="158"/>
      <c r="D29" s="386" t="str">
        <f>B3</f>
        <v>Grafik 1   Ausgewählte Angaben zur Strafverfolgung Hamburg 2023</v>
      </c>
      <c r="E29" s="386"/>
      <c r="F29" s="386"/>
      <c r="G29" s="161"/>
    </row>
    <row r="30" spans="2:7" ht="15" x14ac:dyDescent="0.2">
      <c r="B30" s="158"/>
      <c r="D30" s="162"/>
      <c r="E30" s="162"/>
      <c r="F30" s="162"/>
      <c r="G30" s="161"/>
    </row>
    <row r="31" spans="2:7" ht="21" customHeight="1" x14ac:dyDescent="0.2">
      <c r="B31" s="158"/>
      <c r="D31" s="186" t="s">
        <v>157</v>
      </c>
      <c r="E31" s="187" t="s">
        <v>158</v>
      </c>
      <c r="F31" s="161"/>
    </row>
    <row r="32" spans="2:7" ht="15" customHeight="1" x14ac:dyDescent="0.2">
      <c r="B32" s="158"/>
      <c r="D32" s="183" t="s">
        <v>156</v>
      </c>
      <c r="E32" s="168">
        <v>234241</v>
      </c>
      <c r="F32" s="160"/>
    </row>
    <row r="33" spans="2:7" ht="15" customHeight="1" x14ac:dyDescent="0.2">
      <c r="B33" s="158"/>
      <c r="D33" s="184" t="s">
        <v>155</v>
      </c>
      <c r="E33" s="168">
        <v>112967</v>
      </c>
      <c r="F33" s="160"/>
    </row>
    <row r="34" spans="2:7" ht="15" customHeight="1" x14ac:dyDescent="0.2">
      <c r="B34" s="158"/>
      <c r="D34" s="184" t="s">
        <v>154</v>
      </c>
      <c r="E34" s="168">
        <v>70252</v>
      </c>
      <c r="F34" s="160"/>
    </row>
    <row r="35" spans="2:7" ht="15" customHeight="1" x14ac:dyDescent="0.2">
      <c r="B35" s="158"/>
      <c r="D35" s="184" t="s">
        <v>153</v>
      </c>
      <c r="E35" s="168">
        <v>19424</v>
      </c>
      <c r="F35" s="160"/>
    </row>
    <row r="36" spans="2:7" ht="15" customHeight="1" x14ac:dyDescent="0.2">
      <c r="B36" s="158"/>
      <c r="D36" s="184" t="s">
        <v>152</v>
      </c>
      <c r="E36" s="168">
        <v>14919</v>
      </c>
      <c r="F36" s="160"/>
    </row>
    <row r="37" spans="2:7" ht="26.25" customHeight="1" x14ac:dyDescent="0.2">
      <c r="B37" s="158"/>
      <c r="D37" s="366" t="s">
        <v>151</v>
      </c>
      <c r="E37" s="185">
        <v>842</v>
      </c>
      <c r="F37" s="160"/>
    </row>
    <row r="38" spans="2:7" ht="15" x14ac:dyDescent="0.2">
      <c r="B38" s="158"/>
      <c r="D38" s="160"/>
      <c r="E38" s="160"/>
      <c r="F38" s="160"/>
    </row>
    <row r="39" spans="2:7" s="164" customFormat="1" ht="34.9" customHeight="1" x14ac:dyDescent="0.2">
      <c r="B39" s="163"/>
      <c r="D39" s="387" t="s">
        <v>257</v>
      </c>
      <c r="E39" s="387"/>
      <c r="F39" s="165"/>
    </row>
    <row r="40" spans="2:7" ht="15" x14ac:dyDescent="0.2">
      <c r="B40" s="158"/>
      <c r="D40" s="160"/>
      <c r="E40" s="160"/>
      <c r="F40" s="355" t="s">
        <v>353</v>
      </c>
      <c r="G40" s="166"/>
    </row>
    <row r="41" spans="2:7" ht="15" x14ac:dyDescent="0.2">
      <c r="B41" s="158"/>
    </row>
    <row r="42" spans="2:7" ht="15" x14ac:dyDescent="0.2">
      <c r="B42" s="158"/>
    </row>
    <row r="43" spans="2:7" ht="15" x14ac:dyDescent="0.2">
      <c r="B43" s="158"/>
    </row>
    <row r="44" spans="2:7" ht="15" x14ac:dyDescent="0.2">
      <c r="B44" s="158"/>
    </row>
    <row r="45" spans="2:7" ht="15" x14ac:dyDescent="0.2">
      <c r="B45" s="158"/>
    </row>
    <row r="46" spans="2:7" ht="15" x14ac:dyDescent="0.2">
      <c r="B46" s="158"/>
    </row>
    <row r="47" spans="2:7" ht="15" x14ac:dyDescent="0.2">
      <c r="B47" s="158"/>
    </row>
    <row r="48" spans="2:7" ht="15" x14ac:dyDescent="0.2">
      <c r="B48" s="158"/>
    </row>
    <row r="49" spans="2:2" ht="15" x14ac:dyDescent="0.2">
      <c r="B49" s="158"/>
    </row>
    <row r="50" spans="2:2" ht="15" x14ac:dyDescent="0.2">
      <c r="B50" s="158"/>
    </row>
    <row r="51" spans="2:2" ht="15" x14ac:dyDescent="0.2">
      <c r="B51" s="158"/>
    </row>
    <row r="52" spans="2:2" ht="15" x14ac:dyDescent="0.2">
      <c r="B52" s="158"/>
    </row>
    <row r="53" spans="2:2" ht="15" x14ac:dyDescent="0.2">
      <c r="B53" s="158"/>
    </row>
    <row r="54" spans="2:2" ht="15" x14ac:dyDescent="0.2">
      <c r="B54" s="158"/>
    </row>
    <row r="55" spans="2:2" ht="15" x14ac:dyDescent="0.2">
      <c r="B55" s="158"/>
    </row>
    <row r="56" spans="2:2" ht="15" x14ac:dyDescent="0.2">
      <c r="B56" s="158"/>
    </row>
    <row r="57" spans="2:2" ht="15" x14ac:dyDescent="0.2">
      <c r="B57" s="158"/>
    </row>
    <row r="58" spans="2:2" ht="15" x14ac:dyDescent="0.2">
      <c r="B58" s="158"/>
    </row>
    <row r="59" spans="2:2" ht="15" x14ac:dyDescent="0.2">
      <c r="B59" s="158"/>
    </row>
    <row r="60" spans="2:2" ht="15" x14ac:dyDescent="0.2">
      <c r="B60" s="158"/>
    </row>
    <row r="61" spans="2:2" ht="15" x14ac:dyDescent="0.2">
      <c r="B61" s="158"/>
    </row>
  </sheetData>
  <mergeCells count="4">
    <mergeCell ref="B3:F3"/>
    <mergeCell ref="D29:F29"/>
    <mergeCell ref="D39:E39"/>
    <mergeCell ref="D5:F5"/>
  </mergeCells>
  <hyperlinks>
    <hyperlink ref="F40"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43"/>
  <sheetViews>
    <sheetView zoomScaleNormal="100" workbookViewId="0"/>
  </sheetViews>
  <sheetFormatPr baseColWidth="10" defaultColWidth="11" defaultRowHeight="12" x14ac:dyDescent="0.2"/>
  <cols>
    <col min="1" max="1" width="2.7109375" style="136" customWidth="1"/>
    <col min="2" max="2" width="48.140625" style="136" customWidth="1"/>
    <col min="3" max="3" width="11" style="136" customWidth="1"/>
    <col min="4" max="8" width="9.5703125" style="136" customWidth="1"/>
    <col min="9" max="10" width="11" style="136" customWidth="1"/>
    <col min="11" max="11" width="9.5703125" style="136" customWidth="1"/>
    <col min="12" max="12" width="13.42578125" style="136" customWidth="1"/>
    <col min="13" max="13" width="10.5703125" style="136" customWidth="1"/>
    <col min="14" max="16384" width="11" style="136"/>
  </cols>
  <sheetData>
    <row r="1" spans="1:17" s="135" customFormat="1" ht="15" customHeight="1" x14ac:dyDescent="0.2"/>
    <row r="2" spans="1:17" s="109" customFormat="1" ht="20.100000000000001" customHeight="1" x14ac:dyDescent="0.2">
      <c r="A2" s="113"/>
      <c r="B2" s="114" t="s">
        <v>51</v>
      </c>
      <c r="C2" s="114"/>
    </row>
    <row r="3" spans="1:17" s="94" customFormat="1" ht="50.1" customHeight="1" x14ac:dyDescent="0.2">
      <c r="B3" s="393" t="s">
        <v>261</v>
      </c>
      <c r="C3" s="393"/>
      <c r="D3" s="393"/>
      <c r="E3" s="393"/>
      <c r="F3" s="393"/>
      <c r="G3" s="393"/>
      <c r="H3" s="393"/>
      <c r="I3" s="393"/>
      <c r="J3" s="393"/>
      <c r="K3" s="393"/>
      <c r="L3" s="393"/>
      <c r="M3" s="393"/>
    </row>
    <row r="4" spans="1:17" ht="15" customHeight="1" x14ac:dyDescent="0.2">
      <c r="B4" s="382" t="s">
        <v>12</v>
      </c>
      <c r="C4" s="389" t="s">
        <v>24</v>
      </c>
      <c r="D4" s="389" t="s">
        <v>8</v>
      </c>
      <c r="E4" s="389"/>
      <c r="F4" s="389"/>
      <c r="G4" s="389"/>
      <c r="H4" s="389"/>
      <c r="I4" s="389"/>
      <c r="J4" s="389"/>
      <c r="K4" s="389"/>
      <c r="L4" s="389"/>
      <c r="M4" s="392"/>
    </row>
    <row r="5" spans="1:17" ht="28.9" customHeight="1" x14ac:dyDescent="0.2">
      <c r="B5" s="382"/>
      <c r="C5" s="389"/>
      <c r="D5" s="389" t="s">
        <v>13</v>
      </c>
      <c r="E5" s="389"/>
      <c r="F5" s="389"/>
      <c r="G5" s="389"/>
      <c r="H5" s="389"/>
      <c r="I5" s="389"/>
      <c r="J5" s="389" t="s">
        <v>300</v>
      </c>
      <c r="K5" s="389" t="s">
        <v>10</v>
      </c>
      <c r="L5" s="394" t="s">
        <v>367</v>
      </c>
      <c r="M5" s="392" t="s">
        <v>204</v>
      </c>
    </row>
    <row r="6" spans="1:17" ht="15" customHeight="1" x14ac:dyDescent="0.2">
      <c r="B6" s="382"/>
      <c r="C6" s="389"/>
      <c r="D6" s="389" t="s">
        <v>14</v>
      </c>
      <c r="E6" s="389"/>
      <c r="F6" s="389"/>
      <c r="G6" s="389" t="s">
        <v>15</v>
      </c>
      <c r="H6" s="389"/>
      <c r="I6" s="389"/>
      <c r="J6" s="389"/>
      <c r="K6" s="389"/>
      <c r="L6" s="389"/>
      <c r="M6" s="392"/>
      <c r="N6" s="137"/>
      <c r="O6" s="137"/>
      <c r="P6" s="137"/>
    </row>
    <row r="7" spans="1:17" ht="15" customHeight="1" x14ac:dyDescent="0.2">
      <c r="B7" s="382"/>
      <c r="C7" s="389"/>
      <c r="D7" s="389" t="s">
        <v>16</v>
      </c>
      <c r="E7" s="389"/>
      <c r="F7" s="389" t="s">
        <v>25</v>
      </c>
      <c r="G7" s="389" t="s">
        <v>17</v>
      </c>
      <c r="H7" s="389"/>
      <c r="I7" s="389" t="s">
        <v>301</v>
      </c>
      <c r="J7" s="389"/>
      <c r="K7" s="389"/>
      <c r="L7" s="389"/>
      <c r="M7" s="392"/>
      <c r="N7" s="137"/>
      <c r="O7" s="137"/>
      <c r="P7" s="137"/>
    </row>
    <row r="8" spans="1:17" ht="15" customHeight="1" x14ac:dyDescent="0.2">
      <c r="B8" s="382"/>
      <c r="C8" s="389"/>
      <c r="D8" s="169" t="s">
        <v>18</v>
      </c>
      <c r="E8" s="169" t="s">
        <v>19</v>
      </c>
      <c r="F8" s="389"/>
      <c r="G8" s="169" t="s">
        <v>18</v>
      </c>
      <c r="H8" s="169" t="s">
        <v>19</v>
      </c>
      <c r="I8" s="389"/>
      <c r="J8" s="389"/>
      <c r="K8" s="389"/>
      <c r="L8" s="389"/>
      <c r="M8" s="392"/>
      <c r="N8" s="137"/>
      <c r="O8" s="137"/>
      <c r="P8" s="137"/>
    </row>
    <row r="9" spans="1:17" ht="15" customHeight="1" x14ac:dyDescent="0.2">
      <c r="B9" s="382"/>
      <c r="C9" s="389"/>
      <c r="D9" s="389" t="s">
        <v>302</v>
      </c>
      <c r="E9" s="389"/>
      <c r="F9" s="389"/>
      <c r="G9" s="389" t="s">
        <v>302</v>
      </c>
      <c r="H9" s="389"/>
      <c r="I9" s="389"/>
      <c r="J9" s="389"/>
      <c r="K9" s="389"/>
      <c r="L9" s="389"/>
      <c r="M9" s="392"/>
      <c r="N9" s="137"/>
      <c r="O9" s="137"/>
      <c r="P9" s="137"/>
    </row>
    <row r="10" spans="1:17" ht="25.5" x14ac:dyDescent="0.2">
      <c r="B10" s="171" t="s">
        <v>366</v>
      </c>
      <c r="C10" s="153">
        <v>762</v>
      </c>
      <c r="D10" s="153">
        <v>30</v>
      </c>
      <c r="E10" s="153">
        <v>69</v>
      </c>
      <c r="F10" s="153">
        <v>626</v>
      </c>
      <c r="G10" s="153">
        <v>0</v>
      </c>
      <c r="H10" s="153">
        <v>1</v>
      </c>
      <c r="I10" s="153">
        <v>36</v>
      </c>
      <c r="J10" s="153">
        <v>11</v>
      </c>
      <c r="K10" s="153">
        <v>133</v>
      </c>
      <c r="L10" s="153">
        <v>261</v>
      </c>
      <c r="M10" s="153">
        <v>383</v>
      </c>
      <c r="N10" s="137"/>
      <c r="O10" s="137"/>
      <c r="P10" s="137"/>
    </row>
    <row r="11" spans="1:17" x14ac:dyDescent="0.2">
      <c r="B11" s="172" t="s">
        <v>20</v>
      </c>
      <c r="C11" s="153">
        <v>143</v>
      </c>
      <c r="D11" s="153">
        <v>21</v>
      </c>
      <c r="E11" s="153">
        <v>48</v>
      </c>
      <c r="F11" s="153">
        <v>62</v>
      </c>
      <c r="G11" s="153">
        <v>1</v>
      </c>
      <c r="H11" s="153">
        <v>3</v>
      </c>
      <c r="I11" s="153">
        <v>8</v>
      </c>
      <c r="J11" s="153">
        <v>4</v>
      </c>
      <c r="K11" s="153">
        <v>5</v>
      </c>
      <c r="L11" s="153">
        <v>53</v>
      </c>
      <c r="M11" s="153">
        <v>36</v>
      </c>
      <c r="N11" s="137"/>
      <c r="O11" s="137"/>
      <c r="P11" s="137"/>
      <c r="Q11" s="137"/>
    </row>
    <row r="12" spans="1:17" ht="25.5" x14ac:dyDescent="0.2">
      <c r="B12" s="172" t="s">
        <v>303</v>
      </c>
      <c r="C12" s="153">
        <v>2978</v>
      </c>
      <c r="D12" s="153">
        <v>95</v>
      </c>
      <c r="E12" s="153">
        <v>307</v>
      </c>
      <c r="F12" s="153">
        <v>2356</v>
      </c>
      <c r="G12" s="153">
        <v>21</v>
      </c>
      <c r="H12" s="153">
        <v>4</v>
      </c>
      <c r="I12" s="153">
        <v>195</v>
      </c>
      <c r="J12" s="153">
        <v>110</v>
      </c>
      <c r="K12" s="153">
        <v>326</v>
      </c>
      <c r="L12" s="153">
        <v>1142</v>
      </c>
      <c r="M12" s="153">
        <v>1492</v>
      </c>
    </row>
    <row r="13" spans="1:17" ht="15" customHeight="1" x14ac:dyDescent="0.2">
      <c r="B13" s="172" t="s">
        <v>21</v>
      </c>
      <c r="C13" s="153">
        <v>2531</v>
      </c>
      <c r="D13" s="153">
        <v>284</v>
      </c>
      <c r="E13" s="153">
        <v>319</v>
      </c>
      <c r="F13" s="153">
        <v>1741</v>
      </c>
      <c r="G13" s="153">
        <v>7</v>
      </c>
      <c r="H13" s="153">
        <v>8</v>
      </c>
      <c r="I13" s="153">
        <v>172</v>
      </c>
      <c r="J13" s="153">
        <v>95</v>
      </c>
      <c r="K13" s="153">
        <v>570</v>
      </c>
      <c r="L13" s="153">
        <v>1655</v>
      </c>
      <c r="M13" s="153">
        <v>1388</v>
      </c>
      <c r="O13" s="151"/>
    </row>
    <row r="14" spans="1:17" x14ac:dyDescent="0.2">
      <c r="B14" s="172" t="s">
        <v>22</v>
      </c>
      <c r="C14" s="153">
        <v>179</v>
      </c>
      <c r="D14" s="153">
        <v>41</v>
      </c>
      <c r="E14" s="153">
        <v>47</v>
      </c>
      <c r="F14" s="153">
        <v>13</v>
      </c>
      <c r="G14" s="153">
        <v>21</v>
      </c>
      <c r="H14" s="153">
        <v>8</v>
      </c>
      <c r="I14" s="153">
        <v>49</v>
      </c>
      <c r="J14" s="153">
        <v>47</v>
      </c>
      <c r="K14" s="153">
        <v>14</v>
      </c>
      <c r="L14" s="153">
        <v>92</v>
      </c>
      <c r="M14" s="153">
        <v>110</v>
      </c>
    </row>
    <row r="15" spans="1:17" ht="25.5" x14ac:dyDescent="0.2">
      <c r="B15" s="172" t="s">
        <v>304</v>
      </c>
      <c r="C15" s="153">
        <v>2570</v>
      </c>
      <c r="D15" s="153">
        <v>61</v>
      </c>
      <c r="E15" s="153">
        <v>196</v>
      </c>
      <c r="F15" s="153">
        <v>2229</v>
      </c>
      <c r="G15" s="153">
        <v>5</v>
      </c>
      <c r="H15" s="153">
        <v>1</v>
      </c>
      <c r="I15" s="153">
        <v>78</v>
      </c>
      <c r="J15" s="153">
        <v>19</v>
      </c>
      <c r="K15" s="153">
        <v>605</v>
      </c>
      <c r="L15" s="153">
        <v>1034</v>
      </c>
      <c r="M15" s="153">
        <v>1056</v>
      </c>
    </row>
    <row r="16" spans="1:17" ht="13.5" x14ac:dyDescent="0.2">
      <c r="B16" s="172" t="s">
        <v>305</v>
      </c>
      <c r="C16" s="153">
        <v>75</v>
      </c>
      <c r="D16" s="153">
        <v>5</v>
      </c>
      <c r="E16" s="153">
        <v>13</v>
      </c>
      <c r="F16" s="153">
        <v>56</v>
      </c>
      <c r="G16" s="153">
        <v>0</v>
      </c>
      <c r="H16" s="153">
        <v>0</v>
      </c>
      <c r="I16" s="153">
        <v>1</v>
      </c>
      <c r="J16" s="153">
        <v>1</v>
      </c>
      <c r="K16" s="153">
        <v>5</v>
      </c>
      <c r="L16" s="153">
        <v>31</v>
      </c>
      <c r="M16" s="153">
        <v>27</v>
      </c>
    </row>
    <row r="17" spans="2:14" x14ac:dyDescent="0.2">
      <c r="B17" s="172" t="s">
        <v>23</v>
      </c>
      <c r="C17" s="153">
        <v>3481</v>
      </c>
      <c r="D17" s="153">
        <v>17</v>
      </c>
      <c r="E17" s="153">
        <v>90</v>
      </c>
      <c r="F17" s="153">
        <v>3275</v>
      </c>
      <c r="G17" s="153">
        <v>0</v>
      </c>
      <c r="H17" s="153">
        <v>0</v>
      </c>
      <c r="I17" s="153">
        <v>99</v>
      </c>
      <c r="J17" s="153">
        <v>15</v>
      </c>
      <c r="K17" s="153">
        <v>560</v>
      </c>
      <c r="L17" s="153">
        <v>1274</v>
      </c>
      <c r="M17" s="153">
        <v>992</v>
      </c>
    </row>
    <row r="18" spans="2:14" ht="13.5" x14ac:dyDescent="0.2">
      <c r="B18" s="172" t="s">
        <v>306</v>
      </c>
      <c r="C18" s="153">
        <v>2200</v>
      </c>
      <c r="D18" s="153">
        <v>230</v>
      </c>
      <c r="E18" s="153">
        <v>354</v>
      </c>
      <c r="F18" s="153">
        <v>1517</v>
      </c>
      <c r="G18" s="153">
        <v>3</v>
      </c>
      <c r="H18" s="153">
        <v>0</v>
      </c>
      <c r="I18" s="153">
        <v>96</v>
      </c>
      <c r="J18" s="153">
        <v>42</v>
      </c>
      <c r="K18" s="153">
        <v>243</v>
      </c>
      <c r="L18" s="153">
        <v>1008</v>
      </c>
      <c r="M18" s="153">
        <v>1036</v>
      </c>
    </row>
    <row r="19" spans="2:14" ht="15" customHeight="1" x14ac:dyDescent="0.2">
      <c r="B19" s="173" t="s">
        <v>24</v>
      </c>
      <c r="C19" s="170">
        <v>14919</v>
      </c>
      <c r="D19" s="170">
        <v>784</v>
      </c>
      <c r="E19" s="170">
        <v>1443</v>
      </c>
      <c r="F19" s="170">
        <v>11875</v>
      </c>
      <c r="G19" s="170">
        <v>58</v>
      </c>
      <c r="H19" s="170">
        <v>25</v>
      </c>
      <c r="I19" s="170">
        <v>734</v>
      </c>
      <c r="J19" s="170">
        <v>344</v>
      </c>
      <c r="K19" s="170">
        <v>2461</v>
      </c>
      <c r="L19" s="170">
        <v>6550</v>
      </c>
      <c r="M19" s="170">
        <v>6520</v>
      </c>
    </row>
    <row r="20" spans="2:14" x14ac:dyDescent="0.2">
      <c r="B20" s="390"/>
      <c r="C20" s="390"/>
      <c r="D20" s="390"/>
      <c r="E20" s="390"/>
      <c r="F20" s="390"/>
      <c r="G20" s="390"/>
      <c r="H20" s="390"/>
      <c r="I20" s="390"/>
      <c r="J20" s="390"/>
      <c r="K20" s="390"/>
      <c r="L20" s="390"/>
    </row>
    <row r="21" spans="2:14" x14ac:dyDescent="0.2">
      <c r="B21" s="391" t="s">
        <v>307</v>
      </c>
      <c r="C21" s="391"/>
      <c r="D21" s="391"/>
      <c r="E21" s="391"/>
      <c r="F21" s="391"/>
      <c r="G21" s="391"/>
      <c r="H21" s="391"/>
      <c r="I21" s="391"/>
      <c r="J21" s="391"/>
      <c r="K21" s="391"/>
      <c r="L21" s="391"/>
    </row>
    <row r="22" spans="2:14" x14ac:dyDescent="0.2">
      <c r="B22" s="143" t="s">
        <v>308</v>
      </c>
      <c r="C22" s="143"/>
      <c r="D22" s="143"/>
      <c r="E22" s="143"/>
      <c r="F22" s="143"/>
      <c r="G22" s="143"/>
      <c r="H22" s="143"/>
      <c r="I22" s="143"/>
      <c r="J22" s="143"/>
      <c r="K22" s="143"/>
      <c r="L22" s="143"/>
    </row>
    <row r="23" spans="2:14" x14ac:dyDescent="0.2">
      <c r="B23" s="143" t="s">
        <v>309</v>
      </c>
      <c r="C23" s="143"/>
      <c r="D23" s="143"/>
      <c r="E23" s="143"/>
      <c r="F23" s="143"/>
      <c r="G23" s="143"/>
      <c r="H23" s="143"/>
      <c r="I23" s="143"/>
      <c r="J23" s="143"/>
      <c r="K23" s="143"/>
      <c r="L23" s="143"/>
    </row>
    <row r="24" spans="2:14" x14ac:dyDescent="0.2">
      <c r="B24" s="143" t="s">
        <v>310</v>
      </c>
      <c r="C24" s="143"/>
      <c r="D24" s="143"/>
      <c r="E24" s="143"/>
      <c r="F24" s="143"/>
      <c r="G24" s="143"/>
      <c r="H24" s="143"/>
      <c r="I24" s="143"/>
      <c r="J24" s="143"/>
      <c r="K24" s="143"/>
      <c r="L24" s="143"/>
    </row>
    <row r="25" spans="2:14" x14ac:dyDescent="0.2">
      <c r="B25" s="143" t="s">
        <v>311</v>
      </c>
      <c r="C25" s="143"/>
      <c r="D25" s="143"/>
      <c r="E25" s="143"/>
      <c r="F25" s="143"/>
      <c r="G25" s="143"/>
      <c r="H25" s="143"/>
      <c r="I25" s="143"/>
      <c r="J25" s="143"/>
      <c r="K25" s="143"/>
      <c r="L25" s="143"/>
    </row>
    <row r="26" spans="2:14" x14ac:dyDescent="0.2">
      <c r="B26" s="143" t="s">
        <v>312</v>
      </c>
      <c r="C26" s="143"/>
      <c r="D26" s="143"/>
      <c r="E26" s="143"/>
      <c r="F26" s="143"/>
      <c r="G26" s="143"/>
      <c r="H26" s="143"/>
      <c r="I26" s="143"/>
      <c r="J26" s="143"/>
      <c r="K26" s="143"/>
      <c r="L26" s="143"/>
    </row>
    <row r="27" spans="2:14" x14ac:dyDescent="0.2">
      <c r="B27" s="143" t="s">
        <v>313</v>
      </c>
      <c r="C27" s="143"/>
      <c r="D27" s="143"/>
      <c r="E27" s="143"/>
      <c r="F27" s="143"/>
      <c r="G27" s="143"/>
      <c r="H27" s="143"/>
      <c r="I27" s="143"/>
      <c r="J27" s="143"/>
      <c r="K27" s="143"/>
      <c r="L27" s="143"/>
    </row>
    <row r="28" spans="2:14" x14ac:dyDescent="0.2">
      <c r="B28" s="143" t="s">
        <v>314</v>
      </c>
      <c r="C28" s="143"/>
      <c r="D28" s="143"/>
      <c r="E28" s="143"/>
      <c r="F28" s="143"/>
      <c r="G28" s="143"/>
      <c r="H28" s="143"/>
      <c r="I28" s="143"/>
      <c r="J28" s="143"/>
      <c r="K28" s="143"/>
      <c r="L28" s="143"/>
    </row>
    <row r="29" spans="2:14" x14ac:dyDescent="0.2">
      <c r="B29" s="143" t="s">
        <v>315</v>
      </c>
      <c r="C29" s="143"/>
      <c r="D29" s="143"/>
      <c r="E29" s="143"/>
      <c r="F29" s="143"/>
      <c r="G29" s="143"/>
      <c r="H29" s="143"/>
      <c r="I29" s="143"/>
      <c r="J29" s="143"/>
      <c r="K29" s="143"/>
      <c r="L29" s="143"/>
    </row>
    <row r="30" spans="2:14" x14ac:dyDescent="0.2">
      <c r="B30" s="143"/>
      <c r="C30" s="143"/>
      <c r="D30" s="143"/>
      <c r="E30" s="143"/>
      <c r="F30" s="143"/>
      <c r="G30" s="143"/>
      <c r="H30" s="143"/>
      <c r="I30" s="143"/>
      <c r="J30" s="143"/>
      <c r="K30" s="143"/>
      <c r="L30" s="143"/>
    </row>
    <row r="31" spans="2:14" x14ac:dyDescent="0.2">
      <c r="H31" s="137"/>
      <c r="I31" s="152"/>
      <c r="J31" s="137"/>
      <c r="L31" s="150"/>
      <c r="M31" s="202" t="s">
        <v>194</v>
      </c>
      <c r="N31" s="75"/>
    </row>
    <row r="32" spans="2:14" x14ac:dyDescent="0.2">
      <c r="H32" s="137"/>
      <c r="I32" s="152"/>
      <c r="J32" s="137"/>
    </row>
    <row r="33" spans="3:17" x14ac:dyDescent="0.2">
      <c r="C33" s="131"/>
      <c r="D33" s="131"/>
      <c r="E33" s="131"/>
      <c r="F33" s="131"/>
      <c r="G33" s="131"/>
      <c r="H33" s="131"/>
      <c r="I33" s="131"/>
      <c r="J33" s="131"/>
      <c r="K33" s="131"/>
      <c r="L33" s="131"/>
      <c r="M33" s="131"/>
      <c r="N33" s="131"/>
      <c r="O33" s="131"/>
      <c r="P33" s="131"/>
      <c r="Q33" s="131"/>
    </row>
    <row r="34" spans="3:17" x14ac:dyDescent="0.2">
      <c r="E34" s="137"/>
      <c r="F34" s="124"/>
      <c r="G34" s="137"/>
      <c r="H34" s="137"/>
      <c r="I34" s="124"/>
      <c r="J34" s="137"/>
    </row>
    <row r="35" spans="3:17" x14ac:dyDescent="0.2">
      <c r="E35" s="137"/>
      <c r="F35" s="124"/>
      <c r="G35" s="137"/>
      <c r="H35" s="137"/>
      <c r="I35" s="124"/>
      <c r="J35" s="137"/>
    </row>
    <row r="36" spans="3:17" x14ac:dyDescent="0.2">
      <c r="E36" s="137"/>
      <c r="F36" s="124"/>
      <c r="G36" s="137"/>
      <c r="H36" s="137"/>
      <c r="I36" s="124"/>
      <c r="J36" s="137"/>
    </row>
    <row r="37" spans="3:17" x14ac:dyDescent="0.2">
      <c r="E37" s="137"/>
      <c r="F37" s="124"/>
      <c r="G37" s="137"/>
      <c r="H37" s="137"/>
      <c r="I37" s="152"/>
      <c r="J37" s="137"/>
    </row>
    <row r="38" spans="3:17" x14ac:dyDescent="0.2">
      <c r="E38" s="137"/>
      <c r="F38" s="124"/>
      <c r="G38" s="137"/>
      <c r="H38" s="137"/>
      <c r="I38" s="152"/>
      <c r="J38" s="137"/>
    </row>
    <row r="39" spans="3:17" x14ac:dyDescent="0.2">
      <c r="E39" s="137"/>
      <c r="F39" s="124"/>
      <c r="G39" s="137"/>
      <c r="H39" s="137"/>
      <c r="I39" s="124"/>
      <c r="J39" s="137"/>
    </row>
    <row r="40" spans="3:17" x14ac:dyDescent="0.2">
      <c r="E40" s="137"/>
      <c r="F40" s="124"/>
      <c r="G40" s="137"/>
      <c r="H40" s="137"/>
      <c r="I40" s="124"/>
      <c r="J40" s="137"/>
    </row>
    <row r="41" spans="3:17" x14ac:dyDescent="0.2">
      <c r="E41" s="137"/>
      <c r="F41" s="124"/>
      <c r="G41" s="137"/>
      <c r="H41" s="137"/>
    </row>
    <row r="42" spans="3:17" x14ac:dyDescent="0.2">
      <c r="E42" s="137"/>
      <c r="F42" s="124"/>
      <c r="G42" s="137"/>
      <c r="H42" s="137"/>
    </row>
    <row r="43" spans="3:17" x14ac:dyDescent="0.2">
      <c r="E43" s="137"/>
      <c r="F43" s="124"/>
      <c r="G43" s="137"/>
      <c r="H43" s="137"/>
    </row>
  </sheetData>
  <mergeCells count="19">
    <mergeCell ref="D4:M4"/>
    <mergeCell ref="M5:M9"/>
    <mergeCell ref="B3:M3"/>
    <mergeCell ref="B4:B9"/>
    <mergeCell ref="C4:C9"/>
    <mergeCell ref="D5:I5"/>
    <mergeCell ref="J5:J9"/>
    <mergeCell ref="K5:K9"/>
    <mergeCell ref="L5:L9"/>
    <mergeCell ref="D6:F6"/>
    <mergeCell ref="G6:I6"/>
    <mergeCell ref="D7:E7"/>
    <mergeCell ref="F7:F9"/>
    <mergeCell ref="G7:H7"/>
    <mergeCell ref="I7:I9"/>
    <mergeCell ref="D9:E9"/>
    <mergeCell ref="G9:H9"/>
    <mergeCell ref="B20:L20"/>
    <mergeCell ref="B21:L21"/>
  </mergeCells>
  <hyperlinks>
    <hyperlink ref="M31" location="Inhaltsverzeichnis!A1" display="› zum Inhaltsverzeichnis" xr:uid="{566F8FDC-5A8D-48FE-9D50-FA64A8D921ED}"/>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24ADC-E8DA-40A7-81A0-685043F1CEC8}">
  <dimension ref="A1:O46"/>
  <sheetViews>
    <sheetView zoomScaleNormal="100" workbookViewId="0">
      <pane ySplit="5" topLeftCell="A6" activePane="bottomLeft" state="frozen"/>
      <selection pane="bottomLeft"/>
    </sheetView>
  </sheetViews>
  <sheetFormatPr baseColWidth="10" defaultColWidth="11" defaultRowHeight="12" x14ac:dyDescent="0.2"/>
  <cols>
    <col min="1" max="1" width="2.7109375" style="136" customWidth="1"/>
    <col min="2" max="2" width="50.5703125" style="136" customWidth="1"/>
    <col min="3" max="4" width="15.5703125" style="136" customWidth="1"/>
    <col min="5" max="16384" width="11" style="136"/>
  </cols>
  <sheetData>
    <row r="1" spans="1:5" s="135" customFormat="1" ht="15" customHeight="1" x14ac:dyDescent="0.2"/>
    <row r="2" spans="1:5" s="109" customFormat="1" ht="20.100000000000001" customHeight="1" x14ac:dyDescent="0.2">
      <c r="A2" s="113"/>
      <c r="B2" s="114" t="s">
        <v>51</v>
      </c>
      <c r="D2" s="114"/>
    </row>
    <row r="3" spans="1:5" s="94" customFormat="1" ht="50.1" customHeight="1" x14ac:dyDescent="0.2">
      <c r="B3" s="393" t="s">
        <v>262</v>
      </c>
      <c r="C3" s="393"/>
      <c r="D3" s="393"/>
    </row>
    <row r="4" spans="1:5" ht="19.899999999999999" customHeight="1" x14ac:dyDescent="0.2">
      <c r="B4" s="397" t="s">
        <v>26</v>
      </c>
      <c r="C4" s="399" t="s">
        <v>24</v>
      </c>
      <c r="D4" s="401" t="s">
        <v>224</v>
      </c>
    </row>
    <row r="5" spans="1:5" ht="15" customHeight="1" x14ac:dyDescent="0.2">
      <c r="B5" s="398"/>
      <c r="C5" s="400"/>
      <c r="D5" s="402"/>
    </row>
    <row r="6" spans="1:5" ht="15" customHeight="1" x14ac:dyDescent="0.2">
      <c r="B6" s="199" t="s">
        <v>328</v>
      </c>
      <c r="C6" s="153">
        <v>2054</v>
      </c>
      <c r="D6" s="153">
        <v>107</v>
      </c>
    </row>
    <row r="7" spans="1:5" ht="15" customHeight="1" x14ac:dyDescent="0.2">
      <c r="B7" s="203" t="s">
        <v>28</v>
      </c>
      <c r="C7" s="153"/>
      <c r="D7" s="153"/>
    </row>
    <row r="8" spans="1:5" ht="15" customHeight="1" x14ac:dyDescent="0.2">
      <c r="B8" s="203" t="s">
        <v>205</v>
      </c>
      <c r="C8" s="153">
        <v>1307</v>
      </c>
      <c r="D8" s="153">
        <v>78</v>
      </c>
      <c r="E8" s="121"/>
    </row>
    <row r="9" spans="1:5" ht="15" customHeight="1" x14ac:dyDescent="0.2">
      <c r="B9" s="203" t="s">
        <v>206</v>
      </c>
      <c r="C9" s="153">
        <v>40</v>
      </c>
      <c r="D9" s="153">
        <v>0</v>
      </c>
      <c r="E9" s="121"/>
    </row>
    <row r="10" spans="1:5" ht="15" customHeight="1" x14ac:dyDescent="0.2">
      <c r="B10" s="203" t="s">
        <v>207</v>
      </c>
      <c r="C10" s="153">
        <v>17</v>
      </c>
      <c r="D10" s="153">
        <v>0</v>
      </c>
    </row>
    <row r="11" spans="1:5" ht="15" customHeight="1" x14ac:dyDescent="0.2">
      <c r="B11" s="203" t="s">
        <v>329</v>
      </c>
      <c r="C11" s="153">
        <v>681</v>
      </c>
      <c r="D11" s="153">
        <v>26</v>
      </c>
    </row>
    <row r="12" spans="1:5" ht="15" customHeight="1" x14ac:dyDescent="0.2">
      <c r="B12" s="203" t="s">
        <v>330</v>
      </c>
      <c r="C12" s="153">
        <v>4</v>
      </c>
      <c r="D12" s="153">
        <v>2</v>
      </c>
    </row>
    <row r="13" spans="1:5" ht="15" customHeight="1" x14ac:dyDescent="0.2">
      <c r="B13" s="203" t="s">
        <v>331</v>
      </c>
      <c r="C13" s="153">
        <v>5</v>
      </c>
      <c r="D13" s="153">
        <v>1</v>
      </c>
    </row>
    <row r="14" spans="1:5" ht="15" customHeight="1" x14ac:dyDescent="0.2">
      <c r="B14" s="200" t="s">
        <v>118</v>
      </c>
      <c r="C14" s="353">
        <v>1141</v>
      </c>
      <c r="D14" s="153">
        <v>45</v>
      </c>
    </row>
    <row r="15" spans="1:5" ht="15" customHeight="1" x14ac:dyDescent="0.2">
      <c r="B15" s="200" t="s">
        <v>212</v>
      </c>
      <c r="C15" s="353">
        <v>10</v>
      </c>
      <c r="D15" s="153">
        <v>0</v>
      </c>
    </row>
    <row r="16" spans="1:5" ht="15" customHeight="1" x14ac:dyDescent="0.2">
      <c r="B16" s="200" t="s">
        <v>213</v>
      </c>
      <c r="C16" s="353">
        <v>2054</v>
      </c>
      <c r="D16" s="153">
        <v>107</v>
      </c>
      <c r="E16" s="121"/>
    </row>
    <row r="17" spans="2:5" ht="15" customHeight="1" x14ac:dyDescent="0.2">
      <c r="B17" s="203" t="s">
        <v>214</v>
      </c>
      <c r="C17" s="353">
        <v>260</v>
      </c>
      <c r="D17" s="153">
        <v>10</v>
      </c>
      <c r="E17" s="121"/>
    </row>
    <row r="18" spans="2:5" ht="15" customHeight="1" x14ac:dyDescent="0.2">
      <c r="B18" s="203" t="s">
        <v>215</v>
      </c>
      <c r="C18" s="353">
        <v>313</v>
      </c>
      <c r="D18" s="153">
        <v>16</v>
      </c>
      <c r="E18" s="121"/>
    </row>
    <row r="19" spans="2:5" ht="15" customHeight="1" x14ac:dyDescent="0.2">
      <c r="B19" s="203" t="s">
        <v>216</v>
      </c>
      <c r="C19" s="353">
        <v>719</v>
      </c>
      <c r="D19" s="153">
        <v>62</v>
      </c>
      <c r="E19" s="121"/>
    </row>
    <row r="20" spans="2:5" ht="15" customHeight="1" x14ac:dyDescent="0.2">
      <c r="B20" s="203" t="s">
        <v>217</v>
      </c>
      <c r="C20" s="353">
        <v>738</v>
      </c>
      <c r="D20" s="153">
        <v>18</v>
      </c>
      <c r="E20" s="121"/>
    </row>
    <row r="21" spans="2:5" ht="15" customHeight="1" x14ac:dyDescent="0.2">
      <c r="B21" s="203" t="s">
        <v>218</v>
      </c>
      <c r="C21" s="353">
        <v>24</v>
      </c>
      <c r="D21" s="153">
        <v>1</v>
      </c>
      <c r="E21" s="121"/>
    </row>
    <row r="22" spans="2:5" ht="15" customHeight="1" x14ac:dyDescent="0.2">
      <c r="B22" s="200" t="s">
        <v>210</v>
      </c>
      <c r="C22" s="353"/>
      <c r="D22" s="353"/>
    </row>
    <row r="23" spans="2:5" ht="15" customHeight="1" x14ac:dyDescent="0.2">
      <c r="B23" s="203" t="s">
        <v>225</v>
      </c>
      <c r="C23" s="353">
        <v>21</v>
      </c>
      <c r="D23" s="353">
        <v>0</v>
      </c>
    </row>
    <row r="24" spans="2:5" ht="15" customHeight="1" x14ac:dyDescent="0.2">
      <c r="B24" s="203" t="s">
        <v>226</v>
      </c>
      <c r="C24" s="353">
        <v>53</v>
      </c>
      <c r="D24" s="353">
        <v>2</v>
      </c>
    </row>
    <row r="25" spans="2:5" ht="15" customHeight="1" x14ac:dyDescent="0.2">
      <c r="B25" s="203" t="s">
        <v>227</v>
      </c>
      <c r="C25" s="353">
        <v>143</v>
      </c>
      <c r="D25" s="353">
        <v>5</v>
      </c>
    </row>
    <row r="26" spans="2:5" ht="15" customHeight="1" x14ac:dyDescent="0.2">
      <c r="B26" s="203" t="s">
        <v>228</v>
      </c>
      <c r="C26" s="353">
        <v>354</v>
      </c>
      <c r="D26" s="353">
        <v>10</v>
      </c>
    </row>
    <row r="27" spans="2:5" ht="15" customHeight="1" x14ac:dyDescent="0.2">
      <c r="B27" s="203" t="s">
        <v>229</v>
      </c>
      <c r="C27" s="353">
        <v>1184</v>
      </c>
      <c r="D27" s="353">
        <v>71</v>
      </c>
    </row>
    <row r="28" spans="2:5" ht="15" customHeight="1" x14ac:dyDescent="0.2">
      <c r="B28" s="203" t="s">
        <v>230</v>
      </c>
      <c r="C28" s="353">
        <v>299</v>
      </c>
      <c r="D28" s="353">
        <v>19</v>
      </c>
    </row>
    <row r="29" spans="2:5" ht="15" customHeight="1" x14ac:dyDescent="0.2">
      <c r="B29" s="200" t="s">
        <v>211</v>
      </c>
      <c r="C29" s="353"/>
      <c r="D29" s="353"/>
    </row>
    <row r="30" spans="2:5" ht="15" customHeight="1" x14ac:dyDescent="0.2">
      <c r="B30" s="203" t="s">
        <v>29</v>
      </c>
      <c r="C30" s="353">
        <v>150</v>
      </c>
      <c r="D30" s="353">
        <v>12</v>
      </c>
      <c r="E30" s="121"/>
    </row>
    <row r="31" spans="2:5" ht="15" customHeight="1" x14ac:dyDescent="0.2">
      <c r="B31" s="203" t="s">
        <v>30</v>
      </c>
      <c r="C31" s="353">
        <v>367</v>
      </c>
      <c r="D31" s="353">
        <v>31</v>
      </c>
    </row>
    <row r="32" spans="2:5" ht="15" customHeight="1" x14ac:dyDescent="0.2">
      <c r="B32" s="203" t="s">
        <v>31</v>
      </c>
      <c r="C32" s="353">
        <v>203</v>
      </c>
      <c r="D32" s="353">
        <v>8</v>
      </c>
      <c r="E32" s="121"/>
    </row>
    <row r="33" spans="2:15" ht="15" customHeight="1" x14ac:dyDescent="0.2">
      <c r="B33" s="203" t="s">
        <v>32</v>
      </c>
      <c r="C33" s="353">
        <v>404</v>
      </c>
      <c r="D33" s="353">
        <v>20</v>
      </c>
      <c r="E33" s="121"/>
    </row>
    <row r="34" spans="2:15" ht="15" customHeight="1" x14ac:dyDescent="0.2">
      <c r="B34" s="203" t="s">
        <v>33</v>
      </c>
      <c r="C34" s="353">
        <v>176</v>
      </c>
      <c r="D34" s="353">
        <v>5</v>
      </c>
      <c r="E34" s="121"/>
    </row>
    <row r="35" spans="2:15" ht="15" customHeight="1" x14ac:dyDescent="0.2">
      <c r="B35" s="203" t="s">
        <v>34</v>
      </c>
      <c r="C35" s="353">
        <v>47</v>
      </c>
      <c r="D35" s="353">
        <v>2</v>
      </c>
      <c r="E35" s="122"/>
      <c r="F35" s="204"/>
      <c r="G35" s="204"/>
      <c r="H35" s="204"/>
      <c r="I35" s="204"/>
      <c r="J35" s="204"/>
      <c r="K35" s="204"/>
      <c r="L35" s="204"/>
      <c r="M35" s="204"/>
      <c r="N35" s="204"/>
      <c r="O35" s="204"/>
    </row>
    <row r="36" spans="2:15" s="131" customFormat="1" ht="15" customHeight="1" x14ac:dyDescent="0.2">
      <c r="B36" s="203" t="s">
        <v>35</v>
      </c>
      <c r="C36" s="153">
        <v>707</v>
      </c>
      <c r="D36" s="153">
        <v>29</v>
      </c>
      <c r="E36" s="370"/>
      <c r="F36" s="204"/>
      <c r="G36" s="204"/>
      <c r="H36" s="204"/>
      <c r="I36" s="204"/>
      <c r="J36" s="204"/>
      <c r="K36" s="204"/>
      <c r="L36" s="204"/>
      <c r="M36" s="204"/>
      <c r="N36" s="204"/>
      <c r="O36" s="204"/>
    </row>
    <row r="37" spans="2:15" ht="15" customHeight="1" x14ac:dyDescent="0.2">
      <c r="B37" s="200" t="s">
        <v>36</v>
      </c>
      <c r="C37" s="153"/>
      <c r="D37" s="153"/>
    </row>
    <row r="38" spans="2:15" ht="15" customHeight="1" x14ac:dyDescent="0.2">
      <c r="B38" s="203" t="s">
        <v>37</v>
      </c>
      <c r="C38" s="153">
        <v>1052</v>
      </c>
      <c r="D38" s="153">
        <v>65</v>
      </c>
    </row>
    <row r="39" spans="2:15" ht="15" customHeight="1" x14ac:dyDescent="0.2">
      <c r="B39" s="205" t="s">
        <v>38</v>
      </c>
      <c r="C39" s="354">
        <v>1002</v>
      </c>
      <c r="D39" s="170">
        <v>42</v>
      </c>
    </row>
    <row r="40" spans="2:15" x14ac:dyDescent="0.2">
      <c r="B40" s="396"/>
      <c r="C40" s="396"/>
      <c r="D40" s="396"/>
      <c r="E40" s="197"/>
    </row>
    <row r="41" spans="2:15" ht="25.15" customHeight="1" x14ac:dyDescent="0.2">
      <c r="B41" s="395" t="s">
        <v>368</v>
      </c>
      <c r="C41" s="395"/>
      <c r="D41" s="395"/>
      <c r="E41" s="197"/>
    </row>
    <row r="42" spans="2:15" s="4" customFormat="1" ht="25.15" customHeight="1" x14ac:dyDescent="0.2">
      <c r="B42" s="167" t="s">
        <v>332</v>
      </c>
      <c r="C42" s="167"/>
      <c r="D42" s="167"/>
      <c r="E42" s="197"/>
    </row>
    <row r="43" spans="2:15" x14ac:dyDescent="0.2">
      <c r="B43" s="167" t="s">
        <v>369</v>
      </c>
      <c r="C43" s="167"/>
      <c r="D43" s="167"/>
    </row>
    <row r="44" spans="2:15" x14ac:dyDescent="0.2">
      <c r="B44" s="167" t="s">
        <v>370</v>
      </c>
      <c r="C44" s="167"/>
      <c r="D44" s="167"/>
    </row>
    <row r="45" spans="2:15" x14ac:dyDescent="0.2">
      <c r="B45" s="65"/>
      <c r="C45" s="65"/>
      <c r="D45" s="65"/>
    </row>
    <row r="46" spans="2:15" ht="14.25" x14ac:dyDescent="0.2">
      <c r="C46" s="206"/>
      <c r="D46" s="202" t="s">
        <v>194</v>
      </c>
      <c r="E46" s="75"/>
    </row>
  </sheetData>
  <mergeCells count="6">
    <mergeCell ref="B3:D3"/>
    <mergeCell ref="B41:D41"/>
    <mergeCell ref="B40:D40"/>
    <mergeCell ref="B4:B5"/>
    <mergeCell ref="C4:C5"/>
    <mergeCell ref="D4:D5"/>
  </mergeCells>
  <hyperlinks>
    <hyperlink ref="D46" location="Inhaltsverzeichnis!A1" display="› zum Inhaltsverzeichnis" xr:uid="{B7E91C1D-A534-4B17-9945-20161A68822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Impressum | Zeichenerklärungen</vt:lpstr>
      <vt:lpstr>Erläuterungen</vt:lpstr>
      <vt:lpstr>Inhaltsverzeichnis</vt:lpstr>
      <vt:lpstr>15.1</vt:lpstr>
      <vt:lpstr>15.2</vt:lpstr>
      <vt:lpstr>Grafik 1</vt:lpstr>
      <vt:lpstr>15.3</vt:lpstr>
      <vt:lpstr>15.4</vt:lpstr>
      <vt:lpstr>15.5</vt:lpstr>
      <vt:lpstr>Grafik 2</vt:lpstr>
      <vt:lpstr>15.6</vt:lpstr>
      <vt:lpstr>15.7</vt:lpstr>
      <vt:lpstr>15.8</vt:lpstr>
      <vt:lpstr>Grafik 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15 - Öffentliche Sicherheit und Rechtspflege</dc:title>
  <dc:creator>Statistikamt Nord</dc:creator>
  <cp:lastModifiedBy>Chang, Laura-Lee</cp:lastModifiedBy>
  <cp:lastPrinted>2024-10-07T10:22:53Z</cp:lastPrinted>
  <dcterms:created xsi:type="dcterms:W3CDTF">2019-02-14T10:19:43Z</dcterms:created>
  <dcterms:modified xsi:type="dcterms:W3CDTF">2025-02-24T13:56:36Z</dcterms:modified>
</cp:coreProperties>
</file>