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DieseArbeitsmappe"/>
  <mc:AlternateContent xmlns:mc="http://schemas.openxmlformats.org/markup-compatibility/2006">
    <mc:Choice Requires="x15">
      <x15ac:absPath xmlns:x15ac="http://schemas.microsoft.com/office/spreadsheetml/2010/11/ac" url="N:\Arbeitsbereiche\AB-5\AB-571\Veröffentlichung\Jahrbücher\JB-Berichtsj_2023\4_Veröffentlichung\"/>
    </mc:Choice>
  </mc:AlternateContent>
  <xr:revisionPtr revIDLastSave="0" documentId="13_ncr:1_{051A6453-691C-4DBC-8B75-689CAF283CE4}" xr6:coauthVersionLast="36" xr6:coauthVersionMax="47" xr10:uidLastSave="{00000000-0000-0000-0000-000000000000}"/>
  <bookViews>
    <workbookView xWindow="-25320" yWindow="-60" windowWidth="25440" windowHeight="15285" tabRatio="693" xr2:uid="{00000000-000D-0000-FFFF-FFFF00000000}"/>
  </bookViews>
  <sheets>
    <sheet name="Deckblatt" sheetId="44" r:id="rId1"/>
    <sheet name="Impressum | Zeichenerklärungen" sheetId="33" r:id="rId2"/>
    <sheet name="Erläuterungen" sheetId="34" r:id="rId3"/>
    <sheet name="Erfassungsgrenzen" sheetId="11" r:id="rId4"/>
    <sheet name="Inhaltsverzeichnis" sheetId="45" r:id="rId5"/>
    <sheet name="8.1" sheetId="1" r:id="rId6"/>
    <sheet name="8.2" sheetId="2" r:id="rId7"/>
    <sheet name="Grafik 1" sheetId="35" r:id="rId8"/>
    <sheet name="8.3" sheetId="3" r:id="rId9"/>
    <sheet name="8.4" sheetId="40" r:id="rId10"/>
    <sheet name="8.5" sheetId="4" r:id="rId11"/>
    <sheet name="8.6" sheetId="24" r:id="rId12"/>
    <sheet name="Grafik 2" sheetId="36" r:id="rId13"/>
    <sheet name="8.7" sheetId="25" r:id="rId14"/>
    <sheet name="8.8" sheetId="26" r:id="rId15"/>
    <sheet name="Grafik 3" sheetId="37" r:id="rId16"/>
    <sheet name="8.9" sheetId="8" r:id="rId17"/>
    <sheet name="8.10" sheetId="9" r:id="rId18"/>
    <sheet name="Grafik 4" sheetId="38" r:id="rId19"/>
    <sheet name="8.11" sheetId="10" r:id="rId20"/>
    <sheet name="8.12" sheetId="27" r:id="rId21"/>
    <sheet name="8.13" sheetId="39" r:id="rId22"/>
    <sheet name="8.14" sheetId="42" r:id="rId23"/>
  </sheets>
  <definedNames>
    <definedName name="OLE_LINK1" localSheetId="0">Deckblatt!$A$1</definedName>
  </definedNames>
  <calcPr calcId="191029"/>
</workbook>
</file>

<file path=xl/calcChain.xml><?xml version="1.0" encoding="utf-8"?>
<calcChain xmlns="http://schemas.openxmlformats.org/spreadsheetml/2006/main">
  <c r="D31" i="38" l="1"/>
  <c r="D5" i="38"/>
  <c r="D39" i="37"/>
  <c r="D5" i="37"/>
  <c r="D42" i="36"/>
  <c r="D6" i="36"/>
  <c r="D40" i="35"/>
  <c r="D5" i="35"/>
</calcChain>
</file>

<file path=xl/sharedStrings.xml><?xml version="1.0" encoding="utf-8"?>
<sst xmlns="http://schemas.openxmlformats.org/spreadsheetml/2006/main" count="817" uniqueCount="399">
  <si>
    <t>Jahr</t>
  </si>
  <si>
    <t>Merkmal</t>
  </si>
  <si>
    <t>Insgesamt</t>
  </si>
  <si>
    <t>Davon mit einer landwirtschaftlich genutzten Fläche (LF) von … bis unter … ha</t>
  </si>
  <si>
    <t>200 und mehr</t>
  </si>
  <si>
    <t>Betriebe</t>
  </si>
  <si>
    <t>Anzahl</t>
  </si>
  <si>
    <t>LF</t>
  </si>
  <si>
    <t>ha</t>
  </si>
  <si>
    <t>Davon</t>
  </si>
  <si>
    <t>Ackerbau</t>
  </si>
  <si>
    <t>Gartenbau</t>
  </si>
  <si>
    <t>Futterbau</t>
  </si>
  <si>
    <t>unter 5</t>
  </si>
  <si>
    <t>Pflanzenbau-verbund</t>
  </si>
  <si>
    <t>Dauerkultur</t>
  </si>
  <si>
    <t>nach Geschlecht</t>
  </si>
  <si>
    <t>nach Art der Arbeitskraft</t>
  </si>
  <si>
    <t>männlich</t>
  </si>
  <si>
    <t>weiblich</t>
  </si>
  <si>
    <t>Personen</t>
  </si>
  <si>
    <t>AKE</t>
  </si>
  <si>
    <t>Arbeitsleistung</t>
  </si>
  <si>
    <t>Arbeitsleistung 
je 100 ha LF</t>
  </si>
  <si>
    <t>ständige Arbeitskräfte</t>
  </si>
  <si>
    <t>Arbeitskräfte</t>
  </si>
  <si>
    <t>Darunter</t>
  </si>
  <si>
    <t>Ackerland</t>
  </si>
  <si>
    <t>darunter</t>
  </si>
  <si>
    <t>darunter Weizen</t>
  </si>
  <si>
    <t>darunter Silomais</t>
  </si>
  <si>
    <t>darunter Winterraps</t>
  </si>
  <si>
    <t>·</t>
  </si>
  <si>
    <t>5 614</t>
  </si>
  <si>
    <t>2 365</t>
  </si>
  <si>
    <t>1 145</t>
  </si>
  <si>
    <t>Landwirtschaftlich genutzte Fläche</t>
  </si>
  <si>
    <t>Dauergrünland</t>
  </si>
  <si>
    <t>Die Vergleichbarkeit ist wegen Wechsels der Methodik eingeschränkt.</t>
  </si>
  <si>
    <t>Obstart</t>
  </si>
  <si>
    <t>Ertrag</t>
  </si>
  <si>
    <t>Erntemenge</t>
  </si>
  <si>
    <t>Kernobst</t>
  </si>
  <si>
    <t>Äpfel</t>
  </si>
  <si>
    <t>Birnen</t>
  </si>
  <si>
    <t>Steinobst</t>
  </si>
  <si>
    <t>Sauerkirschen</t>
  </si>
  <si>
    <t>Süßkirschen</t>
  </si>
  <si>
    <t>Pflaumen/Zwetschen</t>
  </si>
  <si>
    <t>Gemüseart</t>
  </si>
  <si>
    <t>Anbaufläche</t>
  </si>
  <si>
    <t>dt/ha</t>
  </si>
  <si>
    <t>t</t>
  </si>
  <si>
    <t>Gemüse insgesamt</t>
  </si>
  <si>
    <t>×</t>
  </si>
  <si>
    <t>Kopfkohl</t>
  </si>
  <si>
    <t>Blumenkohl</t>
  </si>
  <si>
    <t>Brokkoli</t>
  </si>
  <si>
    <t>Grünkohl</t>
  </si>
  <si>
    <t>Kohlrabi</t>
  </si>
  <si>
    <t>Rhabarber</t>
  </si>
  <si>
    <t>Porree</t>
  </si>
  <si>
    <t>Knollensellerie</t>
  </si>
  <si>
    <t>Speisekürbisse</t>
  </si>
  <si>
    <t>Staudensellerie</t>
  </si>
  <si>
    <t>Spinat</t>
  </si>
  <si>
    <t>Lollosalat</t>
  </si>
  <si>
    <t>Kopfsalat</t>
  </si>
  <si>
    <t>Eichblattsalat</t>
  </si>
  <si>
    <t>Rucolasalat</t>
  </si>
  <si>
    <t>Römischer Salat</t>
  </si>
  <si>
    <t>davon</t>
  </si>
  <si>
    <t>Feldsalat</t>
  </si>
  <si>
    <t>Radies</t>
  </si>
  <si>
    <t>Salatgurken</t>
  </si>
  <si>
    <t>Tomaten</t>
  </si>
  <si>
    <t>Nutzungsart</t>
  </si>
  <si>
    <t>Flächen</t>
  </si>
  <si>
    <t>%</t>
  </si>
  <si>
    <t>und zwar</t>
  </si>
  <si>
    <t>–</t>
  </si>
  <si>
    <t>Forstpflanzen</t>
  </si>
  <si>
    <t>Nadelgehölze mit Anzucht von 
Weihnachtsbaumkulturen (nicht zum Hieb)</t>
  </si>
  <si>
    <t>Einheit</t>
  </si>
  <si>
    <t xml:space="preserve">Betriebe </t>
  </si>
  <si>
    <t xml:space="preserve">Baumobstfläche </t>
  </si>
  <si>
    <t xml:space="preserve">Bäume </t>
  </si>
  <si>
    <t>∙</t>
  </si>
  <si>
    <t>Produktion von</t>
  </si>
  <si>
    <t>Anzahl der Betriebe</t>
  </si>
  <si>
    <t>im Freiland</t>
  </si>
  <si>
    <t>Grundfläche in ha</t>
  </si>
  <si>
    <t>Jungpflanzen-
anzucht</t>
  </si>
  <si>
    <t>Sämereien, 
Zwiebeln und Knollen</t>
  </si>
  <si>
    <t>Fertigware an Zimmer-
pflanzen, Beet- und Balkonpflanzen und Stauden</t>
  </si>
  <si>
    <t>Fertigware an 
Schnittpflanzen und 
Zierkürbissen</t>
  </si>
  <si>
    <t>unter hohen begehbaren Schutzabdeckungen 
(einschl. Gewächshäusern)</t>
  </si>
  <si>
    <t>Betriebe
------
Grundfläche</t>
  </si>
  <si>
    <t>Erfassungsgrenzen der landwirtschaftlichen Betriebe zur Agrarstatistik</t>
  </si>
  <si>
    <t>bis 2010</t>
  </si>
  <si>
    <t>ab 2010</t>
  </si>
  <si>
    <t>ab 2016</t>
  </si>
  <si>
    <t>in ha</t>
  </si>
  <si>
    <t xml:space="preserve">Landwirtschaftlich genutzte Fläche </t>
  </si>
  <si>
    <t xml:space="preserve">Hopfen </t>
  </si>
  <si>
    <t xml:space="preserve">Tabak </t>
  </si>
  <si>
    <t xml:space="preserve">Dauerkulturen im Freiland </t>
  </si>
  <si>
    <t xml:space="preserve">bestockte Rebfläche </t>
  </si>
  <si>
    <t xml:space="preserve">Obstanlagen </t>
  </si>
  <si>
    <t xml:space="preserve">Baumschulen </t>
  </si>
  <si>
    <t xml:space="preserve">Gemüse oder Erdbeeren im Freiland </t>
  </si>
  <si>
    <t xml:space="preserve">Blumen und Zierpflanzen im Freiland </t>
  </si>
  <si>
    <t xml:space="preserve">Heil- und Gewürzpflanzen </t>
  </si>
  <si>
    <t xml:space="preserve">Gartenbausämereien </t>
  </si>
  <si>
    <t xml:space="preserve">Speisepilze </t>
  </si>
  <si>
    <t xml:space="preserve">Rindern </t>
  </si>
  <si>
    <t xml:space="preserve">Schweinen </t>
  </si>
  <si>
    <t xml:space="preserve">Zuchtsauen </t>
  </si>
  <si>
    <t xml:space="preserve">Schafen </t>
  </si>
  <si>
    <t xml:space="preserve">Ziegen </t>
  </si>
  <si>
    <t xml:space="preserve">Geflügel </t>
  </si>
  <si>
    <t>Haltungsplätze Geflügel (ab 2016)</t>
  </si>
  <si>
    <r>
      <t>0,03</t>
    </r>
    <r>
      <rPr>
        <vertAlign val="superscript"/>
        <sz val="9"/>
        <color rgb="FF000000"/>
        <rFont val="Arial"/>
        <family val="2"/>
      </rPr>
      <t>a</t>
    </r>
  </si>
  <si>
    <r>
      <t>a</t>
    </r>
    <r>
      <rPr>
        <sz val="8"/>
        <color rgb="FF000000"/>
        <rFont val="Arial"/>
        <family val="2"/>
      </rPr>
      <t xml:space="preserve">  Gemüse oder Blumen und Zierpflanzen</t>
    </r>
  </si>
  <si>
    <t>Rindern</t>
  </si>
  <si>
    <t>Schweinen</t>
  </si>
  <si>
    <t>Schafen</t>
  </si>
  <si>
    <t>zusammen</t>
  </si>
  <si>
    <t>darunter Milchkühe</t>
  </si>
  <si>
    <t>/</t>
  </si>
  <si>
    <t>.</t>
  </si>
  <si>
    <t>Deckblatt</t>
  </si>
  <si>
    <t>Erläuterungen</t>
  </si>
  <si>
    <t>Inhaltsverzeichnis</t>
  </si>
  <si>
    <t>Blatt</t>
  </si>
  <si>
    <t>Titel</t>
  </si>
  <si>
    <t>Kapitel 8: Land- und Forstwirtschaft, Fischerei</t>
  </si>
  <si>
    <t>8.1</t>
  </si>
  <si>
    <t>8.2</t>
  </si>
  <si>
    <t>8.3</t>
  </si>
  <si>
    <t>8.4</t>
  </si>
  <si>
    <t>8.5</t>
  </si>
  <si>
    <t>8.6</t>
  </si>
  <si>
    <t>8.7</t>
  </si>
  <si>
    <t>8.8</t>
  </si>
  <si>
    <t>8.9</t>
  </si>
  <si>
    <t>8.10</t>
  </si>
  <si>
    <t>8.11</t>
  </si>
  <si>
    <t>sonstige Salate</t>
  </si>
  <si>
    <t>sonstige Gemüsearten</t>
  </si>
  <si>
    <t>5 – 20</t>
  </si>
  <si>
    <t>20 – 100</t>
  </si>
  <si>
    <t>100 – 200</t>
  </si>
  <si>
    <t xml:space="preserve"> 5 –   10</t>
  </si>
  <si>
    <t>20 –   50</t>
  </si>
  <si>
    <t>50 – 100</t>
  </si>
  <si>
    <t>Viehhaltungs-verbund</t>
  </si>
  <si>
    <t>Pflanzenbau- und Viehhaltungs-verbund</t>
  </si>
  <si>
    <t>Landwirtschaftlich genutzte Fläche (LF) von ... bis unter … ha</t>
  </si>
  <si>
    <t>Hackfrüchte</t>
  </si>
  <si>
    <t>Zierpflanzen unter beheizten hohen begeh-baren Schutzab-deckungen (einschl. Gewächshäusern)</t>
  </si>
  <si>
    <t>Landwirtschaftliche Betriebe mit Haltung von …</t>
  </si>
  <si>
    <t>Statistisches Jahrbuch</t>
  </si>
  <si>
    <t>Hamburg</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</si>
  <si>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</si>
  <si>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</si>
  <si>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</si>
  <si>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</si>
  <si>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</si>
  <si>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</si>
  <si>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</si>
  <si>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</si>
  <si>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</si>
  <si>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</si>
  <si>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</si>
  <si>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</si>
  <si>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</si>
  <si>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</si>
  <si>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</si>
  <si>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</si>
  <si>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</si>
  <si>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</si>
  <si>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</si>
  <si>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</si>
  <si>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</si>
  <si>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</si>
  <si>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</si>
  <si>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</si>
  <si>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</si>
  <si>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</si>
  <si>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</si>
  <si>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</si>
  <si>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</si>
  <si>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</si>
  <si>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Erläuterungen in alphabetischer Reihenfolge</t>
  </si>
  <si>
    <t>Zeichen-erklärungen</t>
  </si>
  <si>
    <t>Differenzen zwischen Gesamtzahl und Summe der Teilzahlen entstehen durch unabhängige Rundung; allen Rechnungen liegen die ungerundeten Zahlen zugrunde.</t>
  </si>
  <si>
    <t>  </t>
  </si>
  <si>
    <t>Kapitel 8</t>
  </si>
  <si>
    <t>Land- und Forstwirtschaft, Fischerei</t>
  </si>
  <si>
    <t>Arbeitskräfte-einheit (AKE)</t>
  </si>
  <si>
    <t>Eine AKE entspricht einer im landwirtschaftlichen Betrieb vollbeschäftigten und nach ihrem Alter voll leistungsfähigen Person.</t>
  </si>
  <si>
    <t>Betrieb</t>
  </si>
  <si>
    <t>Betriebsfläche (BF)</t>
  </si>
  <si>
    <t>Als Betriebsfläche wird die selbst bewirtschaftete Gesamtfläche des Betriebes (Eigenfläche abzüglich verpachtetes Land, zuzüglich gepachtetes Land) bezeichnet. Zur Betriebsfläche zählen neben der landwirtschaftlich genutzten Fläche (LF) auch die nicht genutzten, aber landwirtschaftlich nutzbaren Flächen, Waldflächen, Gewässerflächen, unkultivierte Moorflächen, Öd- und Unland und sonstige Flächen (Gebäude-, Hof- und Wegeflächen, Parkanlagen, Ziergärten, private Rasenflächen).</t>
  </si>
  <si>
    <t>Handels-gewächse</t>
  </si>
  <si>
    <t>Als Handelsgewächse gelten Raps und Rübsen, Rüben und Gräser zur Samengewinnung, Flachs, andere Ölpflanzen, Tabak, Heil- und Gewürzpflanzen und alle anderen Handelsgewächse.</t>
  </si>
  <si>
    <t>Landwirtschaft-licher Betrieb/ Forstbetrieb</t>
  </si>
  <si>
    <t>Landwirtschaftlicher Betrieb und Forstbetrieb werden voneinander abgegrenzt durch das Flächenverhältnis „landwirtschaftlich genutzte Fläche (LF)“ zu „Waldfläche (WF)“: Ist die LF gleich oder größer als zehn Prozent der WF, handelt es sich um einen landwirtschaftlichen Betrieb, andernfalls um einen forstwirtschaftlichen Betrieb.</t>
  </si>
  <si>
    <t>Landwirtschaft-lich genutzte Fläche (LF)</t>
  </si>
  <si>
    <t>Die LF umfasst alle landwirtschaftlich oder gärtnerisch genutzten Flächen einschließlich der stillgelegten Flächen. Zur LF rechnen im Einzelnen folgende Kulturarten: 
– Ackerland einschließlich gärtnerische Kulturen, Erdbeeren und Gartenbauerzeugnisse  unter hohen begehbaren Schutzabdeckungen sowie aus der landwirtschaftlichen Erzeugung genommenes Ackerland, 
– Dauergrünland einschließlich aus der landwirtschaftlichen Erzeugung genommenes Dauergrünland, 
– Haus- und Nutzgärten, 
– Baum- und Beerenobstanlagen (ohne Erdbeeren), Nüsse, 
– Baumschulflächen (ohne forstliche Pflanzgärten für den Eigenbedarf), 
– Rebland, 
– Weihnachtsbaumkulturen, 
– andere Dauerkulturen (z. B. Korbweiden).</t>
  </si>
  <si>
    <t>Pflanzen zur Grünernte</t>
  </si>
  <si>
    <t>Zu den Pflanzen zur Grünernte (früher: Ackerfutterpflanzen) zählen Grün- und Silomais, Grasanbau auf dem Acker, Klee- und Kleegras, Luzerne, Serradella, Esparsette und alle anderen Futterpflanzen.</t>
  </si>
  <si>
    <t>Saisonarbeits-kräfte</t>
  </si>
  <si>
    <t>Sonstige Fläche</t>
  </si>
  <si>
    <t>Sonstige Flächen umfassen nicht landwirtschaftlich genutzte Flächen (landwirtschaftliche Flächen, die aus wirtschaftlichen, sozialen oder sonstigen Gründen nicht mehr bewirtschaftet werden und außerhalb der Fruchtfolge liegen) sowie Gebäude und Hofflächen, Wege, Gewässer, Waldflächen, Kurzumtriebsplantagen, Steinbrüche, Unland, Felsen usw.</t>
  </si>
  <si>
    <t>Ständige familienfremde Arbeitskräfte</t>
  </si>
  <si>
    <t>Vergleichbarkeit</t>
  </si>
  <si>
    <t>Vollbeschäftigte Personen</t>
  </si>
  <si>
    <t>Waldfläche (WF)</t>
  </si>
  <si>
    <t>Waldflächen sind mit Bäumen und Sträuchern bewachsene Flächen, die hauptsächlich forstwirtschaftlich genutzt werden (auch forstliche Pflanzgärten für den Eigenbedarf), jedoch ohne Fläche der Weihnachtsbaumkulturen außerhalb des Waldes sowie der Korbweiden- und Pappelanlagen.</t>
  </si>
  <si>
    <t>Betriebe mit mindestens …</t>
  </si>
  <si>
    <t>Ackerland sind Flächen, auf denen Getreidearten, Hülsenfrüchte (zur Körnergewinnung), Hackfrüchte, Feldfutterpflanzen, Gemüse, Erdbeeren und sonstige Gartengewächse im feldmäßigen Anbau und im Erwerbsgartenbau (auch unter hohen begehbaren Schutzabdeckungen wie z. B. Gewächshäusern) als Hauptfrüchte angebaut werden (einschließlich der zur Gründüngung bestimmten Hauptfrüchte) sowie die Brache.</t>
  </si>
  <si>
    <t>Die Daten der land- oder forstwirtschaftlichen Betriebe werden am Sitz des Betriebes erfasst und nachgewiesen (Betriebssitzprinzip). Aus methodischen und definitorischen Gründen unterscheiden sich die Angaben aus der Bodennutzung in den Betrieben und die der Nutzungsarten im Liegenschaftskatster (Belegenheitprinzip).</t>
  </si>
  <si>
    <t>Grafik 1</t>
  </si>
  <si>
    <t>Grafik 2</t>
  </si>
  <si>
    <t>Grafik 3</t>
  </si>
  <si>
    <t>Grafik 4</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</si>
  <si>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</si>
  <si>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Betriebs-inhaber:innen</t>
  </si>
  <si>
    <t>Betriebsinhaber:in ist die natürliche oder juristische Person, für deren Rechnung der Betrieb bewirtschaftet wird.</t>
  </si>
  <si>
    <t>Personen, die im Berichtszeitraum im Betrieb der Betriebsinhaber:in in einem befristeten, weniger als sechs Monate abgeschlossenen Arbeitsverhältnis zum Betrieb standen, gelten als Saisonarbeitskräfte.</t>
  </si>
  <si>
    <t>Personen im Alter von 15 und mehr Jahren, die im Berichtszeitraum im Betrieb der Betriebsinhaber:in beschäftigt waren und in einem unbefristeten oder auf mindestens sechs Monate abgeschlossenen Arbeitsverhältnis zum Betrieb standen (einschließlich im Betrieb mithelfender Familienangehöriger der Betriebsinhaberin oder des Betriebsinhabers, die nicht zu deren Haushalt gehören), gelten als ständige familienfremde Arbeitskräfte.</t>
  </si>
  <si>
    <t>Vollbeschäftigt sind solche Personen, die mindestens 42 Stunden (Betriebsinhaber:in und Familienangehörige) bzw. 38 Stunden (familienfremde Arbeitskräfte) pro Woche im Betrieb beschäftigt waren.</t>
  </si>
  <si>
    <t>Betriebe mit landwirtschaftlich genutzter Fläche (LF) von … bis unter … ha</t>
  </si>
  <si>
    <t>Ackerbaubetriebe</t>
  </si>
  <si>
    <t>Gartenbaubetriebe</t>
  </si>
  <si>
    <t>Dauerkulturbetriebe</t>
  </si>
  <si>
    <t>Futterbaubetriebe</t>
  </si>
  <si>
    <t>Veredlungs- und Verbundbetriebe</t>
  </si>
  <si>
    <t>Elstar</t>
  </si>
  <si>
    <t>Jonagold</t>
  </si>
  <si>
    <t>Jonagored</t>
  </si>
  <si>
    <t>Braeburn</t>
  </si>
  <si>
    <t>Jonaprince</t>
  </si>
  <si>
    <t>Boskoop</t>
  </si>
  <si>
    <t>Holsteiner Cox</t>
  </si>
  <si>
    <t>Topaz</t>
  </si>
  <si>
    <t>Wellant</t>
  </si>
  <si>
    <t>Sonstige</t>
  </si>
  <si>
    <t>Anbaufläche in Hektar</t>
  </si>
  <si>
    <t>Erntemenge in Dezitonnen</t>
  </si>
  <si>
    <t>Erntemenge in Tonnen</t>
  </si>
  <si>
    <t>Cox Orangenrenette</t>
  </si>
  <si>
    <t xml:space="preserve">Jonagored </t>
  </si>
  <si>
    <t>Apfelsorten</t>
  </si>
  <si>
    <t>Veränderung 2021 gegenüber 2017</t>
  </si>
  <si>
    <t>Baumschulen und Baumschulflächen in Hamburg 2012, 2017 und 2021</t>
  </si>
  <si>
    <t>Tierart</t>
  </si>
  <si>
    <t>gewerbliche Schlachtungen</t>
  </si>
  <si>
    <t>kg je Stück</t>
  </si>
  <si>
    <t>Rinder insgesamt</t>
  </si>
  <si>
    <t>Ochsen</t>
  </si>
  <si>
    <t>Bullen</t>
  </si>
  <si>
    <t>Kühe</t>
  </si>
  <si>
    <t>Schweine</t>
  </si>
  <si>
    <t>übrige Schafe</t>
  </si>
  <si>
    <t>Ziegen</t>
  </si>
  <si>
    <t>Pferde</t>
  </si>
  <si>
    <t>darunter Auslandtiere</t>
  </si>
  <si>
    <t>Veränderung 
zum Vorjahr in %</t>
  </si>
  <si>
    <t>8.12</t>
  </si>
  <si>
    <t>Boskoop/
Roter Boskoop</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</si>
  <si>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</si>
  <si>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</si>
  <si>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Kulturen unter hohen begehbaren Schutzabdeckungen einschl. Gewächshäuser</t>
  </si>
  <si>
    <t>Waldeigentumsarten</t>
  </si>
  <si>
    <t>Waldfläche</t>
  </si>
  <si>
    <t>davon:</t>
  </si>
  <si>
    <t> </t>
  </si>
  <si>
    <t>Bundeswald</t>
  </si>
  <si>
    <t>Landeswald</t>
  </si>
  <si>
    <t>Körperschaftswald</t>
  </si>
  <si>
    <t>Privatwald</t>
  </si>
  <si>
    <t xml:space="preserve">8   Waldfläche in Hamburg 2022 nach Waldeigentumsarten </t>
  </si>
  <si>
    <t>Eine Tabellierung auf tieferer regionaler Ebene ist aufgrund der aggregierten Datenbereitstellung 
der Bundes- und Landeswaldflächen nicht möglich.</t>
  </si>
  <si>
    <t>Milcherzeugung</t>
  </si>
  <si>
    <t>Milchverwendung in % der Erzeugung</t>
  </si>
  <si>
    <t>Milchkühe</t>
  </si>
  <si>
    <t>Milchertrag</t>
  </si>
  <si>
    <t>an Meiereien 
geliefert</t>
  </si>
  <si>
    <t>an Kälber 
verfüttert</t>
  </si>
  <si>
    <t>kg je Kuh</t>
  </si>
  <si>
    <t>Quelle: ab 2010 Bundesanstalt für Landwirtschaft und Ernährung (BLE)</t>
  </si>
  <si>
    <t>8.13</t>
  </si>
  <si>
    <t>8.14</t>
  </si>
  <si>
    <t>Betriebswirtschaftliche 
Ausrichtung</t>
  </si>
  <si>
    <t>Anteil an Gesamtzahl der Betriebe in %</t>
  </si>
  <si>
    <t>Fläche in ha</t>
  </si>
  <si>
    <t>Anteil an Gesamtzahl der landwirtschaftlich genutzten Fläche in %</t>
  </si>
  <si>
    <t>9   Baumschulen und Baumschulflächen in Hamburg 2012, 2017 und 2021</t>
  </si>
  <si>
    <t>10   Betriebe mit Baumobstanbau zum Verkauf in Hamburg 1997 – 2022</t>
  </si>
  <si>
    <t xml:space="preserve">Grafik 4   Veränderung der Anbauflächen von Tafeläpfeln in Hamburg 1987 – 2022 nach Sorten </t>
  </si>
  <si>
    <t>11   Betriebe und Grundflächen des Zierpflanzenanbaus in Hamburg 2021 im Freiland und unter hohen begehbaren Schutzabdeckungen (einschließlich Gewächshäusern)</t>
  </si>
  <si>
    <t>Veränderung der Anbauflächen von Tafeläpfeln in Hamburg 1987 – 2022 nach Sorten</t>
  </si>
  <si>
    <t>Betriebe mit Baumobstanbau zum Verkauf in Hamburg 1997 – 2022</t>
  </si>
  <si>
    <t>Betriebe und Grundflächen des Zierpflanzenanbaus in Hamburg 2021 im Freiland und unter hohen begehbaren Schutzabdeckungen (einschließlich Gewächshäusern)</t>
  </si>
  <si>
    <t xml:space="preserve">
Statistisches Amt für Hamburg und Schleswig-Holstein</t>
  </si>
  <si>
    <t>Impressum | Zeichenerklärungen</t>
  </si>
  <si>
    <t>Erfassungsgrenzen</t>
  </si>
  <si>
    <t>Waldfläche in Hamburg 2022 nach Waldeigentumsarten</t>
  </si>
  <si>
    <t>© Statistisches Amt für Hamburg und Schleswig-Holstein, 2025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</si>
  <si>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Berichtsjahr 2023</t>
  </si>
  <si>
    <t>D 2018 – 2023</t>
  </si>
  <si>
    <t>1   Landwirtschaftliche Betriebe und landwirtschaftlich genutzte Fläche in Hamburg 1999 – 2023</t>
  </si>
  <si>
    <t>Grafik 1   Landwirtschaftliche Betriebe in Hamburg 2023 nach betriebswirtschaftlicher Ausrichtung</t>
  </si>
  <si>
    <t>5   Bodennutzung in Hamburg 1970 – 2023 nach Kulturarten</t>
  </si>
  <si>
    <t>ª Ergebnisse sind gerundet</t>
  </si>
  <si>
    <t>Im Zusammenhang der Land- und Forstwirtschaftsstatistik gilt als Betrieb die technisch-organisatorische Einheit, die einer einheitlichen Betriebsführung untersteht und land- und/oder forstwirtschaftliche Erzeugnisse hervorbringt. Der Betrieb wird in der Gemeinde nachgewiesen, in der der Betriebssitz liegt. Betriebssitz ist das Grundstück, auf dem sich die Wirtschaftsgebäude des Betriebes befinden. Befinden sich Wirtschaftsgebäude des Betriebes auf mehreren Grundstücken, ist Betriebssitz das Grundstück, auf dem sich das wichtigste oder die in ihrer Gesamtheit wichtigsten Wirtschaftsgebäude befinden. Hat der Betrieb keine Wirtschaftsgebäude, so ist das Grundstück Betriebssitz, von dem aus der Betrieb geleitet wird. In den meisten Fällen ist der Betriebssitz mit dem Betriebsort (Anschrift der bzw. des Auskunftspflichtigen) identisch (Betriebssitzprinzip).</t>
  </si>
  <si>
    <t>Grünlandflächen, die fünf Jahre oder länger zur Futter- oder Streugewinnung oder zum Abweiden sowie zur Erzeugung erneuerbarer Energien bestimmt sind, werden als Dauergrünland bezeichnet. Dazu gehören auch Neuansaaten von Dauergrünland sowie Dauerwiesen, Mähweiden, Dauerweiden, Hutungen und Streuwiesen (Grünlandflächen mit Obstbäumen, bei denen die Futtergewinnung die Hauptnutzung, das Obst nur die Nebennutzung darstellt).</t>
  </si>
  <si>
    <t>Neue Erfassungsgrenzen der Agrarstatistiken verbunden mit geänderten Zählterminen bei den Viehbestandserhebungen schränken die Vergleichbarkeit der Ergebnisse mit denen der Vorjahre ein. Bei den Viehbestandserhebungen gilt diese Einschränkung insbesondere für die Pferdebestände. Bei der Darstellung der Bodennutzung kann für den Bereich des Anbaus auf dem Ackerland eine gute Vergleichbarkeit mit den Vorjahren unterstellt werden, während bei der „Waldfläche“ und „übrige Flächen“ eine Vergleichbarkeit durch den eingeschränkten Darstellungsbereich (ohne forstwirtschaftliche Betriebe) nicht gegeben ist.</t>
  </si>
  <si>
    <t>Landwirtschaftliche Betriebe und landwirtschaftlich genutzte Fläche in Hamburg 1999 – 2023</t>
  </si>
  <si>
    <t>Landwirtschaftliche Betriebe in Hamburg 2023 nach betriebswirtschaftlicher Ausrichtung</t>
  </si>
  <si>
    <t>Arbeitskräfte in den landwirtschaftlichen Betrieben in Hamburg 2023 nach Betriebsgrößenklassen</t>
  </si>
  <si>
    <t>Bodennutzung in Hamburg 1970 – 2023 nach Kulturarten</t>
  </si>
  <si>
    <t>Baumobsternte im Marktobstbau in Hamburg 2018 – 2023</t>
  </si>
  <si>
    <t>Bedeutende Apfelsorten in Hamburg 2023 nach Anbaufläche und Erntemenge</t>
  </si>
  <si>
    <t>Gemüseanbau, -ertrag und -ernte im Freiland in Hamburg 2018 – 2023</t>
  </si>
  <si>
    <t>Anbauflächen und Erntemengen von Gemüsearten unter hohen begehbaren Schutzabdeckungen einschließlich Gewächshäuser in Hamburg 2023</t>
  </si>
  <si>
    <t>Viehhaltende Betriebe in Hamburg 1971 – 2023</t>
  </si>
  <si>
    <t>Schlachtungen und Fleischaufkommen von In- und Auslandtieren in Hamburg 2023</t>
  </si>
  <si>
    <t>Milcherzeugung und Milchverwertung in Hamburg 2010 – 2023</t>
  </si>
  <si>
    <t>14   Milcherzeugung und Milchverwertung in Hamburg 2010 – 2023</t>
  </si>
  <si>
    <t>13   Schlachtungen und Fleischaufkommen von In- und Auslandtieren in Hamburg 2023</t>
  </si>
  <si>
    <t>12   Viehhaltende Betriebe in Hamburg 1971 – 2023</t>
  </si>
  <si>
    <t>Grafik 3   Anbauflächen und Erntemengen von Gemüsearten unter hohen begehbaren Schutzabdeckungen einschließlich Gewächshäuser in Hamburg 2023</t>
  </si>
  <si>
    <t>8   Anbauflächen und Erntemengen von Gemüsearten unter hohen begehbaren Schutzabdeckungen einschließlich Gewächshäuser in Hamburg 2023</t>
  </si>
  <si>
    <t>7   Gemüseanbau, -ertrag und -ernte im Freiland in Hamburg 2018 – 2023</t>
  </si>
  <si>
    <t>Grafik 2   Bedeutende Apfelsorten in Hamburg 2023 nach Anbaufläche und Erntemenge</t>
  </si>
  <si>
    <t>6   Baumobsternte im Marktobstbau in Hamburg 2018 – 2023</t>
  </si>
  <si>
    <r>
      <t>3   Arbeitskräfte in den landwirtschaftlichen Betrieben in Hamburg 2023</t>
    </r>
    <r>
      <rPr>
        <b/>
        <vertAlign val="superscript"/>
        <sz val="12"/>
        <color rgb="FF254061"/>
        <rFont val="Arial"/>
        <family val="2"/>
      </rPr>
      <t>a</t>
    </r>
    <r>
      <rPr>
        <b/>
        <sz val="12"/>
        <color rgb="FF254061"/>
        <rFont val="Arial"/>
        <family val="2"/>
      </rPr>
      <t xml:space="preserve"> nach Betriebsgrößenklassen</t>
    </r>
  </si>
  <si>
    <r>
      <t>2   Landwirtschaftliche Betriebe in Hamburg 2023</t>
    </r>
    <r>
      <rPr>
        <b/>
        <vertAlign val="superscript"/>
        <sz val="12"/>
        <color rgb="FF254061"/>
        <rFont val="Arial"/>
        <family val="2"/>
      </rPr>
      <t>a</t>
    </r>
    <r>
      <rPr>
        <b/>
        <sz val="12"/>
        <color rgb="FF254061"/>
        <rFont val="Arial"/>
        <family val="2"/>
      </rPr>
      <t xml:space="preserve"> nach betriebswirtschaftlicher Ausrichtung</t>
    </r>
  </si>
  <si>
    <t>dagegen 2020</t>
  </si>
  <si>
    <t>Betriebe aus der Baumobstanbau-erhebung 2022</t>
  </si>
  <si>
    <t>Fläche aus der Baumobstanbau-erhebung 2022</t>
  </si>
  <si>
    <t>Paprika (einschl. Chilli u. Peperoni)</t>
  </si>
  <si>
    <r>
      <t>1999</t>
    </r>
    <r>
      <rPr>
        <vertAlign val="superscript"/>
        <sz val="9"/>
        <rFont val="Arial"/>
        <family val="2"/>
      </rPr>
      <t>a</t>
    </r>
  </si>
  <si>
    <r>
      <t>2003</t>
    </r>
    <r>
      <rPr>
        <vertAlign val="superscript"/>
        <sz val="9"/>
        <rFont val="Arial"/>
        <family val="2"/>
      </rPr>
      <t>a</t>
    </r>
  </si>
  <si>
    <r>
      <t>2007</t>
    </r>
    <r>
      <rPr>
        <vertAlign val="superscript"/>
        <sz val="9"/>
        <rFont val="Arial"/>
        <family val="2"/>
      </rPr>
      <t>a</t>
    </r>
  </si>
  <si>
    <r>
      <t>2023</t>
    </r>
    <r>
      <rPr>
        <vertAlign val="superscript"/>
        <sz val="9"/>
        <rFont val="Arial"/>
        <family val="2"/>
      </rPr>
      <t>b</t>
    </r>
  </si>
  <si>
    <r>
      <t>a</t>
    </r>
    <r>
      <rPr>
        <sz val="8"/>
        <rFont val="Arial"/>
        <family val="2"/>
      </rPr>
      <t xml:space="preserve">  Zu Vergleichszwecken sind die Werte von 1999, 2003 und 2007 an die Erfassungsgrenzen der LZ 2010 angepasst.</t>
    </r>
  </si>
  <si>
    <r>
      <rPr>
        <vertAlign val="superscript"/>
        <sz val="8"/>
        <rFont val="Arial"/>
        <family val="2"/>
      </rPr>
      <t>b</t>
    </r>
    <r>
      <rPr>
        <sz val="8"/>
        <rFont val="Arial"/>
        <family val="2"/>
      </rPr>
      <t xml:space="preserve"> Ergebnisse sind gerundet</t>
    </r>
  </si>
  <si>
    <r>
      <t>Natural-
entnahme</t>
    </r>
    <r>
      <rPr>
        <vertAlign val="superscript"/>
        <sz val="9"/>
        <rFont val="Arial"/>
        <family val="2"/>
      </rPr>
      <t>2</t>
    </r>
  </si>
  <si>
    <r>
      <t>Direkt-
vermarktung</t>
    </r>
    <r>
      <rPr>
        <vertAlign val="superscript"/>
        <sz val="9"/>
        <rFont val="Arial"/>
        <family val="2"/>
      </rPr>
      <t>3</t>
    </r>
  </si>
  <si>
    <r>
      <t>Anzahl</t>
    </r>
    <r>
      <rPr>
        <vertAlign val="superscript"/>
        <sz val="8"/>
        <rFont val="Arial"/>
        <family val="2"/>
      </rPr>
      <t>1</t>
    </r>
  </si>
  <si>
    <r>
      <t>1</t>
    </r>
    <r>
      <rPr>
        <sz val="8"/>
        <rFont val="Arial"/>
        <family val="2"/>
      </rPr>
      <t xml:space="preserve">  gewichtete Milchkuhzahl; ab 2008 auf Grundlage der HIT-Datenbankauswertung, seit 2011 Milchkuhzahl aus Novembererhebung</t>
    </r>
  </si>
  <si>
    <r>
      <t>2</t>
    </r>
    <r>
      <rPr>
        <sz val="8"/>
        <rFont val="Arial"/>
        <family val="2"/>
      </rPr>
      <t xml:space="preserve">  einschließlich sonstiger Verbrauch und Verluste</t>
    </r>
  </si>
  <si>
    <r>
      <t>3</t>
    </r>
    <r>
      <rPr>
        <sz val="8"/>
        <rFont val="Arial"/>
        <family val="2"/>
      </rPr>
      <t xml:space="preserve">  direkt verkaufte Milch und Milcherzeugnisse in Milchäquivalent</t>
    </r>
  </si>
  <si>
    <r>
      <t>Geschlachtete Tiere</t>
    </r>
    <r>
      <rPr>
        <vertAlign val="superscript"/>
        <sz val="9"/>
        <color theme="1"/>
        <rFont val="Arial"/>
        <family val="2"/>
      </rPr>
      <t>1</t>
    </r>
  </si>
  <si>
    <r>
      <t>Schlachtgewicht</t>
    </r>
    <r>
      <rPr>
        <vertAlign val="superscript"/>
        <sz val="9"/>
        <color theme="1"/>
        <rFont val="Arial"/>
        <family val="2"/>
      </rPr>
      <t>2</t>
    </r>
  </si>
  <si>
    <r>
      <t>Fleischaufkommen</t>
    </r>
    <r>
      <rPr>
        <vertAlign val="superscript"/>
        <sz val="9"/>
        <color theme="1"/>
        <rFont val="Arial"/>
        <family val="2"/>
      </rPr>
      <t xml:space="preserve">3 
</t>
    </r>
    <r>
      <rPr>
        <sz val="9"/>
        <color theme="1"/>
        <rFont val="Arial"/>
        <family val="2"/>
      </rPr>
      <t>aus gewerblichen Schlachtungen</t>
    </r>
  </si>
  <si>
    <r>
      <t>Färsen</t>
    </r>
    <r>
      <rPr>
        <vertAlign val="superscript"/>
        <sz val="9"/>
        <rFont val="Arial"/>
        <family val="2"/>
      </rPr>
      <t>4</t>
    </r>
  </si>
  <si>
    <r>
      <t>Kälber</t>
    </r>
    <r>
      <rPr>
        <vertAlign val="superscript"/>
        <sz val="9"/>
        <rFont val="Arial"/>
        <family val="2"/>
      </rPr>
      <t>5</t>
    </r>
  </si>
  <si>
    <r>
      <t>Jungrinder</t>
    </r>
    <r>
      <rPr>
        <vertAlign val="superscript"/>
        <sz val="9"/>
        <rFont val="Arial"/>
        <family val="2"/>
      </rPr>
      <t>6</t>
    </r>
  </si>
  <si>
    <r>
      <t>Lämmer</t>
    </r>
    <r>
      <rPr>
        <vertAlign val="superscript"/>
        <sz val="9"/>
        <rFont val="Arial"/>
        <family val="2"/>
      </rPr>
      <t>7</t>
    </r>
  </si>
  <si>
    <r>
      <t>1</t>
    </r>
    <r>
      <rPr>
        <sz val="8"/>
        <rFont val="Arial"/>
        <family val="2"/>
      </rPr>
      <t xml:space="preserve">  Die Zahl der geschlachteten Tiere wird anhand der Meldungen über beschaute Schlachtungen erfasst.</t>
    </r>
  </si>
  <si>
    <r>
      <t>2</t>
    </r>
    <r>
      <rPr>
        <sz val="8"/>
        <rFont val="Arial"/>
        <family val="2"/>
      </rPr>
      <t xml:space="preserve">  Die durchschnittlichen Schlachtgewichte werden aus den Meldungen der Versandschlachtereien und Fleischwarenfabriken berechnet.</t>
    </r>
  </si>
  <si>
    <r>
      <t>3</t>
    </r>
    <r>
      <rPr>
        <sz val="8"/>
        <rFont val="Arial"/>
        <family val="2"/>
      </rPr>
      <t xml:space="preserve">  entspricht nicht der Marktleistung, ohne übergebietlichen Ausgleich von Lebendvieh</t>
    </r>
  </si>
  <si>
    <r>
      <t>4</t>
    </r>
    <r>
      <rPr>
        <sz val="8"/>
        <rFont val="Arial"/>
        <family val="2"/>
      </rPr>
      <t xml:space="preserve">  ausgewachsene weibliche Rinder, die noch nicht gekalbt haben  </t>
    </r>
  </si>
  <si>
    <r>
      <t>5</t>
    </r>
    <r>
      <rPr>
        <sz val="8"/>
        <rFont val="Arial"/>
        <family val="2"/>
      </rPr>
      <t xml:space="preserve">  bis zu 8 Monaten</t>
    </r>
  </si>
  <si>
    <r>
      <t>6</t>
    </r>
    <r>
      <rPr>
        <sz val="8"/>
        <rFont val="Arial"/>
        <family val="2"/>
      </rPr>
      <t xml:space="preserve">  mehr als 8 bis unter 12 Monate</t>
    </r>
  </si>
  <si>
    <r>
      <t>7</t>
    </r>
    <r>
      <rPr>
        <sz val="8"/>
        <rFont val="Arial"/>
        <family val="2"/>
      </rPr>
      <t xml:space="preserve">  jünger als 12 Monate</t>
    </r>
  </si>
  <si>
    <r>
      <t>darunter Zuchtsauen</t>
    </r>
    <r>
      <rPr>
        <vertAlign val="superscript"/>
        <sz val="9"/>
        <rFont val="Arial"/>
        <family val="2"/>
      </rPr>
      <t>1</t>
    </r>
  </si>
  <si>
    <r>
      <t>2005</t>
    </r>
    <r>
      <rPr>
        <vertAlign val="superscript"/>
        <sz val="9"/>
        <rFont val="Arial"/>
        <family val="2"/>
      </rPr>
      <t>a</t>
    </r>
  </si>
  <si>
    <r>
      <rPr>
        <vertAlign val="superscript"/>
        <sz val="8"/>
        <color theme="1"/>
        <rFont val="Arial"/>
        <family val="2"/>
      </rPr>
      <t xml:space="preserve">1 </t>
    </r>
    <r>
      <rPr>
        <sz val="8"/>
        <color theme="1"/>
        <rFont val="Arial"/>
        <family val="2"/>
      </rPr>
      <t>2001, 2003 und 2007 Zuchtschweine</t>
    </r>
  </si>
  <si>
    <r>
      <rPr>
        <vertAlign val="superscript"/>
        <sz val="8"/>
        <color theme="1"/>
        <rFont val="Arial"/>
        <family val="2"/>
      </rPr>
      <t xml:space="preserve">a </t>
    </r>
    <r>
      <rPr>
        <sz val="8"/>
        <color theme="1"/>
        <rFont val="Arial"/>
        <family val="2"/>
      </rPr>
      <t>Die Werte sind nicht aussagekräftig, daher wird auf eine Veröffentlichung verzichtet.</t>
    </r>
  </si>
  <si>
    <r>
      <t>a</t>
    </r>
    <r>
      <rPr>
        <sz val="8"/>
        <rFont val="Arial"/>
        <family val="2"/>
      </rPr>
      <t xml:space="preserve">  nur Tafelobstbäume</t>
    </r>
  </si>
  <si>
    <r>
      <t>Unterlagen</t>
    </r>
    <r>
      <rPr>
        <vertAlign val="superscript"/>
        <sz val="9"/>
        <rFont val="Arial"/>
        <family val="2"/>
      </rPr>
      <t>1</t>
    </r>
  </si>
  <si>
    <r>
      <t>Veredelungen</t>
    </r>
    <r>
      <rPr>
        <vertAlign val="superscript"/>
        <sz val="9"/>
        <rFont val="Arial"/>
        <family val="2"/>
      </rPr>
      <t>1</t>
    </r>
  </si>
  <si>
    <r>
      <t>Ziersträuchern und -gehölzen</t>
    </r>
    <r>
      <rPr>
        <vertAlign val="superscript"/>
        <sz val="9"/>
        <rFont val="Arial"/>
        <family val="2"/>
      </rPr>
      <t>1</t>
    </r>
  </si>
  <si>
    <r>
      <t>sonstige Flächen</t>
    </r>
    <r>
      <rPr>
        <vertAlign val="superscript"/>
        <sz val="9"/>
        <rFont val="Arial"/>
        <family val="2"/>
      </rPr>
      <t>2</t>
    </r>
  </si>
  <si>
    <r>
      <t>1</t>
    </r>
    <r>
      <rPr>
        <sz val="8"/>
        <rFont val="Arial"/>
        <family val="2"/>
      </rPr>
      <t xml:space="preserve">  seit 2008 werden Rosen bei den Unterlagen bzw. Veredelungen gezählt</t>
    </r>
  </si>
  <si>
    <r>
      <t>2</t>
    </r>
    <r>
      <rPr>
        <sz val="8"/>
        <rFont val="Arial"/>
        <family val="2"/>
      </rPr>
      <t xml:space="preserve">  Fläche für sonstige Gehölze einschließlich Gründüngung, Brache, Einschläge und Mutterpflanzen</t>
    </r>
  </si>
  <si>
    <r>
      <t>Anbaufläche in Hektar</t>
    </r>
    <r>
      <rPr>
        <vertAlign val="superscript"/>
        <sz val="9"/>
        <rFont val="Arial"/>
        <family val="2"/>
      </rPr>
      <t>1</t>
    </r>
  </si>
  <si>
    <r>
      <rPr>
        <vertAlign val="superscript"/>
        <sz val="8"/>
        <color theme="1"/>
        <rFont val="Arial"/>
        <family val="2"/>
      </rPr>
      <t xml:space="preserve">1   </t>
    </r>
    <r>
      <rPr>
        <sz val="8"/>
        <color theme="1"/>
        <rFont val="Arial"/>
        <family val="2"/>
      </rPr>
      <t>Ergebnis der Baumobstanbauerhebung 2022</t>
    </r>
  </si>
  <si>
    <r>
      <t>Getreide</t>
    </r>
    <r>
      <rPr>
        <vertAlign val="superscript"/>
        <sz val="9"/>
        <color rgb="FF000000"/>
        <rFont val="Arial"/>
        <family val="2"/>
      </rPr>
      <t>1</t>
    </r>
  </si>
  <si>
    <r>
      <t>1</t>
    </r>
    <r>
      <rPr>
        <sz val="8"/>
        <rFont val="Arial"/>
        <family val="2"/>
      </rPr>
      <t xml:space="preserve">   bis einschließlich 2013 ohne Körnermais</t>
    </r>
  </si>
  <si>
    <r>
      <t>2</t>
    </r>
    <r>
      <rPr>
        <sz val="8"/>
        <rFont val="Arial"/>
        <family val="2"/>
      </rPr>
      <t xml:space="preserve">   ab 2010 Pflanzen zur Grünernte (einschließlich Biogaserzeugung)</t>
    </r>
  </si>
  <si>
    <r>
      <rPr>
        <vertAlign val="superscript"/>
        <sz val="8"/>
        <rFont val="Arial"/>
        <family val="2"/>
      </rPr>
      <t>a</t>
    </r>
    <r>
      <rPr>
        <sz val="8"/>
        <rFont val="Arial"/>
        <family val="2"/>
      </rPr>
      <t xml:space="preserve"> Ergebnisse sind gerundet</t>
    </r>
  </si>
  <si>
    <r>
      <rPr>
        <b/>
        <u/>
        <sz val="8"/>
        <color rgb="FF244061"/>
        <rFont val="Arial"/>
        <family val="2"/>
      </rPr>
      <t xml:space="preserve">› </t>
    </r>
    <r>
      <rPr>
        <u/>
        <sz val="8"/>
        <color rgb="FF244061"/>
        <rFont val="Arial"/>
        <family val="2"/>
      </rPr>
      <t>zum Inhaltsverzeichnis</t>
    </r>
  </si>
  <si>
    <r>
      <rPr>
        <b/>
        <u/>
        <sz val="8"/>
        <color rgb="FF003063"/>
        <rFont val="Arial"/>
        <family val="2"/>
      </rPr>
      <t xml:space="preserve">› </t>
    </r>
    <r>
      <rPr>
        <u/>
        <sz val="8"/>
        <color rgb="FF003063"/>
        <rFont val="Arial"/>
        <family val="2"/>
      </rPr>
      <t>zum Inhaltsverzeichnis</t>
    </r>
  </si>
  <si>
    <t>10 –   20</t>
  </si>
  <si>
    <t>Veredlungs- und Verbund-betriebe</t>
  </si>
  <si>
    <t>Familien-arbeitskräfte</t>
  </si>
  <si>
    <t>Saison-arbeitskräfte</t>
  </si>
  <si>
    <r>
      <t>Acker-futterpflanzen</t>
    </r>
    <r>
      <rPr>
        <vertAlign val="superscript"/>
        <sz val="9"/>
        <color rgb="FF000000"/>
        <rFont val="Arial"/>
        <family val="2"/>
      </rPr>
      <t>2</t>
    </r>
  </si>
  <si>
    <t>Land-wirtschaftlich genutzte Fläche</t>
  </si>
  <si>
    <t>Haus-schlachtungen</t>
  </si>
  <si>
    <t>D 2017 –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</si>
</sst>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164" formatCode="#\ ##0"/>
    <numFmt numFmtId="165" formatCode="#\ ##0.00"/>
    <numFmt numFmtId="166" formatCode="###\ ###\ ##0"/>
    <numFmt numFmtId="167" formatCode="#\ ##0;\–* #\ ##0;\–;@"/>
    <numFmt numFmtId="168" formatCode="#\ ###\ ##0;\–* #\ ###\ ##0;\–;@"/>
    <numFmt numFmtId="169" formatCode="0.0"/>
    <numFmt numFmtId="170" formatCode="###\ ##0.0\ \ ;\ * \–###\ ##0.0\ \ ;\ * \–\ \ ;\ * @\ \ "/>
    <numFmt numFmtId="171" formatCode="#0.0"/>
    <numFmt numFmtId="172" formatCode="#\ ##0.0"/>
    <numFmt numFmtId="173" formatCode="#\ ###\ ##0\ \ \ \ \ \ \ ;\–#\ ###\ ##0\ \ \ \ \ \ \ ;\–\ \ \ \ \ \ \ ;@\ \ \ \ \ \ \ "/>
    <numFmt numFmtId="174" formatCode="#\ ###\ ##0\ \ \ \ \ \ \ \ \ ;\–#\ ###\ ##0\ \ \ \ \ \ \ \ \ ;\–\ \ \ \ \ \ \ \ \ ;@\ \ \ \ \ \ \ \ \ "/>
    <numFmt numFmtId="175" formatCode="#\ ###\ ##0\ \ \ \ \ \ \ \ \ \ \ \ ;\–#\ ###\ ##0\ \ \ \ \ \ \ \ \ \ \ \ ;\–\ \ \ \ \ \ \ \ \ \ \ \ ;@\ \ \ \ \ \ \ \ \ \ \ \ "/>
    <numFmt numFmtId="176" formatCode="\ \ \ \ \ \ \ \ \ \ \+* 0.0\ \ \ \ \ \ \ \ \ \ \ ;\ \ \ \ \ \ \ \ \ \ \ \–* 0.0\ \ \ \ \ \ \ \ \ \ \ ;\–\ \ \ \ \ \ \ \ \ \ \ ;@\ \ \ \ \ \ \ \ \ \ \ "/>
    <numFmt numFmtId="177" formatCode="#\ ###\ ##0"/>
    <numFmt numFmtId="178" formatCode="#\ ###\ ##0.0\ \ \ \ \ \ \ \ \ \ ;\–#\ ###\ ##0.0\ \ \ \ \ \ \ \ \ \ ;\–\ \ \ \ \ \ \ \ \ \ ;@\ \ \ \ \ \ \ \ \ \ "/>
    <numFmt numFmtId="179" formatCode="#\ ###\ ##0.0\ \ \ \ \ \ \ \ \ \ \ ;\–#\ ###\ ##0.0\ \ \ \ \ \ \ \ \ \ \ ;\–\ \ \ \ \ \ \ \ \ \ \ ;@\ \ \ \ \ \ \ \ \ \ \ "/>
    <numFmt numFmtId="180" formatCode="###\ ###\ ##0;\–\ ###\ ###\ ##0;\–"/>
    <numFmt numFmtId="181" formatCode="#\ ###\ ##0;#\ ###\ ##0;\–;\–"/>
    <numFmt numFmtId="182" formatCode="\+\ #0.0;\–\ #0.0;\–"/>
    <numFmt numFmtId="183" formatCode="#0.0;\-#0.0;\–"/>
    <numFmt numFmtId="184" formatCode="#\ ###\ ##0\ ;\–#\ ###\ ##0\ ;\–;@\ \ \ \ \ \ \ "/>
    <numFmt numFmtId="185" formatCode="#\ ###\ ##0;\–\ #\ ###\ ##0.0;\–;@"/>
    <numFmt numFmtId="186" formatCode="#\ ###\ ##0.0;\–#\ ###\ ##0.0;\–;@"/>
    <numFmt numFmtId="187" formatCode="#\ ###\ ##0\ᵃ;\–* #\ ###\ ##0;\–;@"/>
  </numFmts>
  <fonts count="64" x14ac:knownFonts="1">
    <font>
      <sz val="9"/>
      <color theme="1"/>
      <name val="Arial"/>
      <family val="2"/>
    </font>
    <font>
      <sz val="10"/>
      <color theme="1"/>
      <name val="Arial"/>
      <family val="2"/>
    </font>
    <font>
      <sz val="11"/>
      <color theme="1"/>
      <name val="Calibri"/>
      <family val="2"/>
      <scheme val="minor"/>
    </font>
    <font>
      <sz val="11"/>
      <color theme="1"/>
      <name val="Arial"/>
      <family val="2"/>
    </font>
    <font>
      <sz val="9"/>
      <color rgb="FF000000"/>
      <name val="Arial"/>
      <family val="2"/>
    </font>
    <font>
      <vertAlign val="superscript"/>
      <sz val="9"/>
      <color rgb="FF000000"/>
      <name val="Arial"/>
      <family val="2"/>
    </font>
    <font>
      <sz val="9"/>
      <color theme="1"/>
      <name val="Arial"/>
      <family val="2"/>
    </font>
    <font>
      <vertAlign val="superscript"/>
      <sz val="8"/>
      <color rgb="FF000000"/>
      <name val="Arial"/>
      <family val="2"/>
    </font>
    <font>
      <sz val="8"/>
      <color rgb="FF000000"/>
      <name val="Arial"/>
      <family val="2"/>
    </font>
    <font>
      <b/>
      <sz val="11"/>
      <color rgb="FF244061"/>
      <name val="Arial"/>
      <family val="2"/>
    </font>
    <font>
      <sz val="11"/>
      <color rgb="FF000000"/>
      <name val="Arial"/>
      <family val="2"/>
    </font>
    <font>
      <u/>
      <sz val="10"/>
      <color theme="10"/>
      <name val="Arial"/>
      <family val="2"/>
    </font>
    <font>
      <sz val="10"/>
      <color rgb="FFFF0000"/>
      <name val="Arial"/>
      <family val="2"/>
    </font>
    <font>
      <sz val="11"/>
      <name val="Arial"/>
      <family val="2"/>
    </font>
    <font>
      <b/>
      <sz val="12"/>
      <color rgb="FF244061"/>
      <name val="Arial"/>
      <family val="2"/>
    </font>
    <font>
      <sz val="9"/>
      <name val="Arial"/>
      <family val="2"/>
    </font>
    <font>
      <b/>
      <sz val="9"/>
      <color rgb="FF244061"/>
      <name val="Arial"/>
      <family val="2"/>
    </font>
    <font>
      <sz val="12"/>
      <color theme="0" tint="-0.499984740745262"/>
      <name val="Arial"/>
      <family val="2"/>
    </font>
    <font>
      <sz val="12"/>
      <name val="Arial"/>
      <family val="2"/>
    </font>
    <font>
      <sz val="24"/>
      <color rgb="FF244061"/>
      <name val="Arial"/>
      <family val="2"/>
    </font>
    <font>
      <sz val="11"/>
      <color rgb="FF244061"/>
      <name val="Arial"/>
      <family val="2"/>
    </font>
    <font>
      <sz val="9"/>
      <color rgb="FF244061"/>
      <name val="Arial"/>
      <family val="2"/>
    </font>
    <font>
      <sz val="10"/>
      <color theme="1"/>
      <name val="Arial"/>
      <family val="2"/>
    </font>
    <font>
      <sz val="9.5"/>
      <color theme="1"/>
      <name val="Arial"/>
      <family val="2"/>
    </font>
    <font>
      <b/>
      <sz val="10"/>
      <name val="Arial"/>
      <family val="2"/>
    </font>
    <font>
      <sz val="11"/>
      <color indexed="8"/>
      <name val="Calibri"/>
      <family val="2"/>
      <scheme val="minor"/>
    </font>
    <font>
      <sz val="7"/>
      <name val="Arial"/>
      <family val="2"/>
    </font>
    <font>
      <sz val="9"/>
      <color rgb="FFFF0000"/>
      <name val="Arial"/>
      <family val="2"/>
    </font>
    <font>
      <u/>
      <sz val="9"/>
      <color theme="10"/>
      <name val="Arial"/>
      <family val="2"/>
    </font>
    <font>
      <u/>
      <sz val="9"/>
      <color rgb="FF244061"/>
      <name val="Arial"/>
      <family val="2"/>
    </font>
    <font>
      <u/>
      <sz val="9"/>
      <name val="Arial"/>
      <family val="2"/>
    </font>
    <font>
      <b/>
      <sz val="12"/>
      <color rgb="FF254061"/>
      <name val="Arial"/>
      <family val="2"/>
    </font>
    <font>
      <sz val="9"/>
      <color rgb="FF254061"/>
      <name val="Arial"/>
      <family val="2"/>
    </font>
    <font>
      <sz val="12"/>
      <color rgb="FF244061"/>
      <name val="Arial"/>
      <family val="2"/>
    </font>
    <font>
      <sz val="10"/>
      <color rgb="FF244061"/>
      <name val="Arial"/>
      <family val="2"/>
    </font>
    <font>
      <b/>
      <sz val="28"/>
      <color rgb="FF244061"/>
      <name val="Arial"/>
      <family val="2"/>
    </font>
    <font>
      <b/>
      <sz val="12"/>
      <color rgb="FF003063"/>
      <name val="Arial"/>
      <family val="2"/>
    </font>
    <font>
      <u/>
      <sz val="9"/>
      <color rgb="FF000000"/>
      <name val="Arial"/>
      <family val="2"/>
    </font>
    <font>
      <sz val="11"/>
      <color rgb="FF254061"/>
      <name val="Arial"/>
      <family val="2"/>
    </font>
    <font>
      <b/>
      <sz val="11"/>
      <color rgb="FF254061"/>
      <name val="Arial"/>
      <family val="2"/>
    </font>
    <font>
      <b/>
      <sz val="9"/>
      <color rgb="FF254061"/>
      <name val="Arial"/>
      <family val="2"/>
    </font>
    <font>
      <sz val="9"/>
      <color rgb="FF00B050"/>
      <name val="Arial"/>
      <family val="2"/>
    </font>
    <font>
      <b/>
      <sz val="9"/>
      <color rgb="FFFF0000"/>
      <name val="Arial"/>
      <family val="2"/>
    </font>
    <font>
      <b/>
      <u/>
      <sz val="9"/>
      <color rgb="FFFF0000"/>
      <name val="Arial"/>
      <family val="2"/>
    </font>
    <font>
      <u/>
      <sz val="9"/>
      <color rgb="FFFF0000"/>
      <name val="Arial"/>
      <family val="2"/>
    </font>
    <font>
      <b/>
      <vertAlign val="superscript"/>
      <sz val="12"/>
      <color rgb="FF254061"/>
      <name val="Arial"/>
      <family val="2"/>
    </font>
    <font>
      <b/>
      <sz val="9"/>
      <name val="Arial"/>
      <family val="2"/>
    </font>
    <font>
      <vertAlign val="superscript"/>
      <sz val="9"/>
      <name val="Arial"/>
      <family val="2"/>
    </font>
    <font>
      <vertAlign val="superscript"/>
      <sz val="8"/>
      <color rgb="FF254061"/>
      <name val="Arial"/>
      <family val="2"/>
    </font>
    <font>
      <vertAlign val="superscript"/>
      <sz val="8"/>
      <name val="Arial"/>
      <family val="2"/>
    </font>
    <font>
      <sz val="8"/>
      <name val="Arial"/>
      <family val="2"/>
    </font>
    <font>
      <vertAlign val="superscript"/>
      <sz val="9"/>
      <color theme="1"/>
      <name val="Arial"/>
      <family val="2"/>
    </font>
    <font>
      <sz val="8"/>
      <color theme="1"/>
      <name val="Arial"/>
      <family val="2"/>
    </font>
    <font>
      <vertAlign val="superscript"/>
      <sz val="8"/>
      <color theme="1"/>
      <name val="Arial"/>
      <family val="2"/>
    </font>
    <font>
      <b/>
      <sz val="9"/>
      <color theme="1"/>
      <name val="Arial"/>
      <family val="2"/>
    </font>
    <font>
      <b/>
      <sz val="9"/>
      <color rgb="FF000000"/>
      <name val="Arial"/>
      <family val="2"/>
    </font>
    <font>
      <u/>
      <sz val="8"/>
      <color rgb="FF244061"/>
      <name val="Arial"/>
      <family val="2"/>
    </font>
    <font>
      <b/>
      <u/>
      <sz val="8"/>
      <color rgb="FF244061"/>
      <name val="Arial"/>
      <family val="2"/>
    </font>
    <font>
      <u/>
      <sz val="8"/>
      <color rgb="FF003063"/>
      <name val="Arial"/>
      <family val="2"/>
    </font>
    <font>
      <b/>
      <u/>
      <sz val="8"/>
      <color rgb="FF003063"/>
      <name val="Arial"/>
      <family val="2"/>
    </font>
    <font>
      <sz val="10"/>
      <color rgb="FF003063"/>
      <name val="Arial"/>
      <family val="2"/>
    </font>
    <font>
      <sz val="9"/>
      <color rgb="FF003063"/>
      <name val="Arial"/>
      <family val="2"/>
    </font>
    <font>
      <sz val="11"/>
      <color rgb="FF003063"/>
      <name val="Arial"/>
      <family val="2"/>
    </font>
    <font>
      <sz val="9.5"/>
      <color rgb="FF003063"/>
      <name val="Arial"/>
      <family val="2"/>
    </font>
  </fonts>
  <fills count="4">
    <fill>
      <patternFill patternType="none"/>
    </fill>
    <fill>
      <patternFill patternType="gray125"/>
    </fill>
    <fill>
      <patternFill patternType="solid">
        <fgColor theme="0"/>
        <bgColor indexed="64"/>
      </patternFill>
    </fill>
    <fill>
      <patternFill patternType="solid">
        <fgColor rgb="FFCFE9FB"/>
        <bgColor indexed="64"/>
      </patternFill>
    </fill>
  </fills>
  <borders count="26">
    <border>
      <left/>
      <right/>
      <top/>
      <bottom/>
      <diagonal/>
    </border>
    <border>
      <left/>
      <right/>
      <top/>
      <bottom style="thin">
        <color indexed="64"/>
      </bottom>
      <diagonal/>
    </border>
    <border>
      <left/>
      <right/>
      <top/>
      <bottom style="thin">
        <color rgb="FF003063"/>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auto="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auto="1"/>
      </bottom>
      <diagonal/>
    </border>
    <border>
      <left/>
      <right/>
      <top style="thin">
        <color auto="1"/>
      </top>
      <bottom/>
      <diagonal/>
    </border>
    <border>
      <left/>
      <right style="thin">
        <color rgb="FF000000"/>
      </right>
      <top/>
      <bottom style="thin">
        <color rgb="FF000000"/>
      </bottom>
      <diagonal/>
    </border>
    <border>
      <left style="thin">
        <color rgb="FF000000"/>
      </left>
      <right/>
      <top/>
      <bottom style="thin">
        <color indexed="64"/>
      </bottom>
      <diagonal/>
    </border>
    <border>
      <left style="thin">
        <color indexed="64"/>
      </left>
      <right/>
      <top/>
      <bottom style="thin">
        <color indexed="64"/>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rgb="FF000000"/>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diagonal/>
    </border>
    <border>
      <left/>
      <right style="thin">
        <color theme="1"/>
      </right>
      <top/>
      <bottom/>
      <diagonal/>
    </border>
    <border>
      <left/>
      <right style="thin">
        <color theme="1"/>
      </right>
      <top/>
      <bottom style="thin">
        <color indexed="64"/>
      </bottom>
      <diagonal/>
    </border>
  </borders>
  <cellStyleXfs count="9">
    <xf numFmtId="0" fontId="0" fillId="0" borderId="0"/>
    <xf numFmtId="0" fontId="11" fillId="0" borderId="0" applyNumberFormat="0" applyFill="0" applyBorder="0" applyAlignment="0" applyProtection="0"/>
    <xf numFmtId="0" fontId="6" fillId="0" borderId="0"/>
    <xf numFmtId="0" fontId="6" fillId="0" borderId="0"/>
    <xf numFmtId="0" fontId="25" fillId="0" borderId="0"/>
    <xf numFmtId="0" fontId="28" fillId="0" borderId="0" applyNumberFormat="0" applyFill="0" applyBorder="0" applyAlignment="0" applyProtection="0"/>
    <xf numFmtId="0" fontId="2" fillId="0" borderId="0"/>
    <xf numFmtId="0" fontId="6" fillId="0" borderId="0"/>
    <xf numFmtId="0" fontId="22" fillId="0" borderId="0"/>
  </cellStyleXfs>
  <cellXfs count="409">
    <xf numFmtId="0" fontId="0" fillId="0" borderId="0" xfId="0"/>
    <xf numFmtId="0" fontId="6" fillId="0" borderId="0" xfId="2"/>
    <xf numFmtId="0" fontId="12" fillId="0" borderId="0" xfId="0" applyFont="1"/>
    <xf numFmtId="0" fontId="6" fillId="0" borderId="0" xfId="2" applyFill="1"/>
    <xf numFmtId="0" fontId="9" fillId="0" borderId="0" xfId="2" applyFont="1" applyFill="1" applyAlignment="1">
      <alignment horizontal="right" vertical="top" wrapText="1"/>
    </xf>
    <xf numFmtId="0" fontId="6" fillId="2" borderId="0" xfId="2" applyFill="1"/>
    <xf numFmtId="0" fontId="3" fillId="0" borderId="0" xfId="2" applyFont="1" applyFill="1" applyBorder="1" applyAlignment="1">
      <alignment horizontal="left" vertical="center"/>
    </xf>
    <xf numFmtId="0" fontId="9" fillId="0" borderId="0" xfId="2" applyFont="1" applyFill="1" applyBorder="1" applyAlignment="1">
      <alignment horizontal="right" vertical="top" wrapText="1"/>
    </xf>
    <xf numFmtId="0" fontId="6" fillId="0" borderId="0" xfId="2" applyFill="1" applyBorder="1"/>
    <xf numFmtId="0" fontId="14" fillId="0" borderId="0" xfId="2" applyFont="1" applyFill="1" applyBorder="1" applyAlignment="1">
      <alignment horizontal="right"/>
    </xf>
    <xf numFmtId="0" fontId="17" fillId="0" borderId="0" xfId="2" applyFont="1" applyFill="1" applyBorder="1" applyAlignment="1">
      <alignment horizontal="left" vertical="top"/>
    </xf>
    <xf numFmtId="0" fontId="6" fillId="2" borderId="0" xfId="2" applyFill="1" applyBorder="1"/>
    <xf numFmtId="0" fontId="6" fillId="0" borderId="0" xfId="3"/>
    <xf numFmtId="0" fontId="18" fillId="0" borderId="0" xfId="2" applyFont="1"/>
    <xf numFmtId="0" fontId="6" fillId="0" borderId="0" xfId="2" applyFont="1" applyFill="1"/>
    <xf numFmtId="0" fontId="9" fillId="0" borderId="0" xfId="2" applyFont="1" applyFill="1" applyAlignment="1">
      <alignment horizontal="right" vertical="top"/>
    </xf>
    <xf numFmtId="0" fontId="6" fillId="0" borderId="0" xfId="2" applyFont="1" applyFill="1" applyAlignment="1">
      <alignment horizontal="left" vertical="top" wrapText="1"/>
    </xf>
    <xf numFmtId="0" fontId="6" fillId="0" borderId="0" xfId="2" applyFont="1" applyFill="1" applyAlignment="1">
      <alignment vertical="top"/>
    </xf>
    <xf numFmtId="0" fontId="6" fillId="0" borderId="0" xfId="2" applyFont="1" applyFill="1" applyAlignment="1">
      <alignment vertical="top" wrapText="1"/>
    </xf>
    <xf numFmtId="0" fontId="4" fillId="0" borderId="0" xfId="2" applyFont="1" applyFill="1" applyAlignment="1">
      <alignment horizontal="left" vertical="center" wrapText="1"/>
    </xf>
    <xf numFmtId="0" fontId="16" fillId="0" borderId="0" xfId="2" applyFont="1" applyFill="1" applyAlignment="1">
      <alignment horizontal="right" vertical="center" wrapText="1"/>
    </xf>
    <xf numFmtId="0" fontId="10" fillId="0" borderId="0" xfId="2" applyFont="1" applyFill="1" applyAlignment="1">
      <alignment horizontal="left" vertical="center" wrapText="1"/>
    </xf>
    <xf numFmtId="0" fontId="6" fillId="0" borderId="0" xfId="2" applyBorder="1"/>
    <xf numFmtId="0" fontId="20" fillId="0" borderId="0" xfId="2" applyFont="1" applyFill="1" applyAlignment="1">
      <alignment horizontal="left" vertical="center" wrapText="1"/>
    </xf>
    <xf numFmtId="0" fontId="21" fillId="0" borderId="0" xfId="2" applyFont="1" applyFill="1"/>
    <xf numFmtId="0" fontId="9" fillId="0" borderId="0" xfId="2" applyFont="1" applyFill="1" applyBorder="1" applyAlignment="1">
      <alignment vertical="top"/>
    </xf>
    <xf numFmtId="0" fontId="9" fillId="0" borderId="0" xfId="2" applyFont="1" applyFill="1" applyBorder="1" applyAlignment="1">
      <alignment vertical="top" wrapText="1"/>
    </xf>
    <xf numFmtId="0" fontId="6" fillId="0" borderId="0" xfId="2" applyFont="1" applyFill="1" applyBorder="1"/>
    <xf numFmtId="0" fontId="6" fillId="0" borderId="0" xfId="2" applyFont="1" applyFill="1" applyBorder="1" applyAlignment="1">
      <alignment vertical="top"/>
    </xf>
    <xf numFmtId="0" fontId="4" fillId="0" borderId="0" xfId="2" applyFont="1" applyFill="1" applyBorder="1" applyAlignment="1">
      <alignment vertical="top" wrapText="1"/>
    </xf>
    <xf numFmtId="0" fontId="6" fillId="0" borderId="0" xfId="2" applyFill="1" applyBorder="1" applyAlignment="1">
      <alignment vertical="top"/>
    </xf>
    <xf numFmtId="0" fontId="21" fillId="0" borderId="0" xfId="2" applyFont="1" applyFill="1" applyBorder="1"/>
    <xf numFmtId="0" fontId="4" fillId="0" borderId="0" xfId="2" applyFont="1" applyFill="1" applyBorder="1" applyAlignment="1">
      <alignment wrapText="1"/>
    </xf>
    <xf numFmtId="0" fontId="4" fillId="0" borderId="0" xfId="2" applyFont="1" applyFill="1" applyAlignment="1">
      <alignment wrapText="1"/>
    </xf>
    <xf numFmtId="0" fontId="22" fillId="2" borderId="0" xfId="2" applyFont="1" applyFill="1"/>
    <xf numFmtId="0" fontId="14" fillId="2" borderId="1" xfId="2" applyFont="1" applyFill="1" applyBorder="1" applyAlignment="1">
      <alignment vertical="top" wrapText="1"/>
    </xf>
    <xf numFmtId="0" fontId="14" fillId="2" borderId="0" xfId="2" applyFont="1" applyFill="1" applyBorder="1" applyAlignment="1">
      <alignment vertical="top" wrapText="1"/>
    </xf>
    <xf numFmtId="0" fontId="9" fillId="2" borderId="0" xfId="2" applyFont="1" applyFill="1" applyAlignment="1">
      <alignment horizontal="right" vertical="center" wrapText="1"/>
    </xf>
    <xf numFmtId="0" fontId="23" fillId="2" borderId="0" xfId="2" applyFont="1" applyFill="1"/>
    <xf numFmtId="0" fontId="6" fillId="0" borderId="0" xfId="3" applyBorder="1"/>
    <xf numFmtId="0" fontId="29" fillId="0" borderId="0" xfId="5" applyFont="1" applyFill="1" applyAlignment="1">
      <alignment horizontal="right"/>
    </xf>
    <xf numFmtId="0" fontId="9" fillId="2" borderId="0" xfId="2" applyFont="1" applyFill="1" applyAlignment="1">
      <alignment horizontal="right" vertical="top" wrapText="1"/>
    </xf>
    <xf numFmtId="0" fontId="6" fillId="2" borderId="0" xfId="2" applyFont="1" applyFill="1"/>
    <xf numFmtId="0" fontId="9" fillId="2" borderId="0" xfId="0" applyFont="1" applyFill="1" applyAlignment="1">
      <alignment horizontal="right" vertical="top" wrapText="1"/>
    </xf>
    <xf numFmtId="0" fontId="3" fillId="0" borderId="1" xfId="2" applyFont="1" applyFill="1" applyBorder="1" applyAlignment="1">
      <alignment horizontal="left" vertical="center"/>
    </xf>
    <xf numFmtId="0" fontId="6" fillId="2" borderId="1" xfId="2" applyFill="1" applyBorder="1"/>
    <xf numFmtId="0" fontId="33" fillId="2" borderId="0" xfId="2" applyFont="1" applyFill="1" applyBorder="1" applyAlignment="1">
      <alignment horizontal="left"/>
    </xf>
    <xf numFmtId="0" fontId="6" fillId="2" borderId="2" xfId="2" applyFill="1" applyBorder="1"/>
    <xf numFmtId="0" fontId="21" fillId="0" borderId="2" xfId="2" applyFont="1" applyFill="1" applyBorder="1"/>
    <xf numFmtId="0" fontId="34" fillId="0" borderId="2" xfId="2" applyFont="1" applyFill="1" applyBorder="1" applyAlignment="1">
      <alignment horizontal="right" vertical="top"/>
    </xf>
    <xf numFmtId="0" fontId="34" fillId="0" borderId="0" xfId="2" applyFont="1" applyFill="1" applyBorder="1" applyAlignment="1">
      <alignment horizontal="right" vertical="top"/>
    </xf>
    <xf numFmtId="0" fontId="21" fillId="0" borderId="0" xfId="2" applyFont="1"/>
    <xf numFmtId="0" fontId="21" fillId="0" borderId="0" xfId="3" applyFont="1"/>
    <xf numFmtId="0" fontId="35" fillId="0" borderId="0" xfId="2" applyFont="1" applyFill="1" applyAlignment="1">
      <alignment horizontal="left"/>
    </xf>
    <xf numFmtId="0" fontId="19" fillId="0" borderId="0" xfId="2" applyFont="1" applyFill="1" applyAlignment="1">
      <alignment horizontal="left"/>
    </xf>
    <xf numFmtId="0" fontId="21" fillId="0" borderId="0" xfId="3" applyFont="1" applyAlignment="1">
      <alignment horizontal="left"/>
    </xf>
    <xf numFmtId="0" fontId="33" fillId="0" borderId="0" xfId="2" applyFont="1" applyFill="1" applyAlignment="1">
      <alignment horizontal="left"/>
    </xf>
    <xf numFmtId="0" fontId="6" fillId="0" borderId="0" xfId="2" applyAlignment="1">
      <alignment horizontal="left"/>
    </xf>
    <xf numFmtId="0" fontId="36" fillId="0" borderId="0" xfId="2" applyFont="1" applyFill="1" applyAlignment="1">
      <alignment horizontal="right"/>
    </xf>
    <xf numFmtId="0" fontId="33" fillId="0" borderId="0" xfId="2" applyFont="1" applyFill="1" applyAlignment="1">
      <alignment horizontal="left" vertical="top"/>
    </xf>
    <xf numFmtId="0" fontId="36" fillId="0" borderId="0" xfId="2" applyFont="1" applyFill="1" applyAlignment="1">
      <alignment horizontal="left" vertical="top" wrapText="1"/>
    </xf>
    <xf numFmtId="49" fontId="0" fillId="0" borderId="0" xfId="0" applyNumberFormat="1"/>
    <xf numFmtId="49" fontId="0" fillId="0" borderId="1" xfId="0" applyNumberFormat="1" applyBorder="1"/>
    <xf numFmtId="49" fontId="14" fillId="0" borderId="1" xfId="0" applyNumberFormat="1" applyFont="1" applyBorder="1" applyAlignment="1">
      <alignment vertical="top"/>
    </xf>
    <xf numFmtId="49" fontId="37" fillId="0" borderId="0" xfId="1" applyNumberFormat="1" applyFont="1"/>
    <xf numFmtId="49" fontId="9" fillId="0" borderId="0" xfId="0" applyNumberFormat="1" applyFont="1"/>
    <xf numFmtId="49" fontId="4" fillId="0" borderId="0" xfId="0" applyNumberFormat="1" applyFont="1" applyAlignment="1">
      <alignment horizontal="right" vertical="top"/>
    </xf>
    <xf numFmtId="0" fontId="14" fillId="0" borderId="1" xfId="2" applyFont="1" applyFill="1" applyBorder="1" applyAlignment="1">
      <alignment horizontal="left" vertical="top"/>
    </xf>
    <xf numFmtId="0" fontId="6" fillId="0" borderId="1" xfId="2" applyFill="1" applyBorder="1"/>
    <xf numFmtId="0" fontId="16" fillId="0" borderId="1" xfId="2" applyFont="1" applyFill="1" applyBorder="1" applyAlignment="1">
      <alignment horizontal="right"/>
    </xf>
    <xf numFmtId="0" fontId="32" fillId="0" borderId="0" xfId="2" applyFont="1" applyFill="1" applyBorder="1"/>
    <xf numFmtId="0" fontId="32" fillId="2" borderId="0" xfId="2" applyFont="1" applyFill="1" applyBorder="1"/>
    <xf numFmtId="0" fontId="32" fillId="0" borderId="0" xfId="2" applyFont="1"/>
    <xf numFmtId="0" fontId="32" fillId="2" borderId="0" xfId="0" applyFont="1" applyFill="1" applyBorder="1"/>
    <xf numFmtId="49" fontId="32" fillId="0" borderId="0" xfId="0" applyNumberFormat="1" applyFont="1"/>
    <xf numFmtId="0" fontId="39" fillId="0" borderId="0" xfId="2" applyFont="1" applyFill="1" applyAlignment="1">
      <alignment horizontal="right" vertical="top" wrapText="1"/>
    </xf>
    <xf numFmtId="0" fontId="39" fillId="0" borderId="0" xfId="2" applyFont="1" applyFill="1" applyAlignment="1">
      <alignment horizontal="right" vertical="top"/>
    </xf>
    <xf numFmtId="0" fontId="38" fillId="0" borderId="0" xfId="2" applyFont="1" applyFill="1" applyAlignment="1">
      <alignment horizontal="left" vertical="center"/>
    </xf>
    <xf numFmtId="0" fontId="39" fillId="0" borderId="0" xfId="2" applyFont="1" applyFill="1" applyBorder="1" applyAlignment="1">
      <alignment horizontal="right" vertical="top" wrapText="1"/>
    </xf>
    <xf numFmtId="0" fontId="40" fillId="0" borderId="0" xfId="2" applyFont="1" applyFill="1" applyAlignment="1">
      <alignment horizontal="right" vertical="center" wrapText="1"/>
    </xf>
    <xf numFmtId="0" fontId="32" fillId="0" borderId="0" xfId="0" applyFont="1"/>
    <xf numFmtId="49" fontId="39" fillId="0" borderId="0" xfId="0" applyNumberFormat="1" applyFont="1" applyAlignment="1">
      <alignment horizontal="right" vertical="top"/>
    </xf>
    <xf numFmtId="0" fontId="39" fillId="0" borderId="0" xfId="2" applyFont="1" applyFill="1" applyBorder="1" applyAlignment="1">
      <alignment vertical="top"/>
    </xf>
    <xf numFmtId="0" fontId="15" fillId="0" borderId="0" xfId="0" applyFont="1"/>
    <xf numFmtId="0" fontId="41" fillId="0" borderId="0" xfId="0" applyFont="1"/>
    <xf numFmtId="0" fontId="27" fillId="0" borderId="0" xfId="0" applyFont="1"/>
    <xf numFmtId="166" fontId="27" fillId="0" borderId="0" xfId="0" applyNumberFormat="1" applyFont="1" applyAlignment="1">
      <alignment horizontal="center"/>
    </xf>
    <xf numFmtId="0" fontId="43" fillId="0" borderId="0" xfId="0" applyFont="1"/>
    <xf numFmtId="0" fontId="44" fillId="0" borderId="0" xfId="0" applyFont="1"/>
    <xf numFmtId="166" fontId="27" fillId="0" borderId="0" xfId="0" applyNumberFormat="1" applyFont="1" applyAlignment="1">
      <alignment horizontal="right"/>
    </xf>
    <xf numFmtId="1" fontId="27" fillId="0" borderId="0" xfId="0" applyNumberFormat="1" applyFont="1"/>
    <xf numFmtId="0" fontId="31" fillId="2" borderId="1" xfId="2" applyFont="1" applyFill="1" applyBorder="1" applyAlignment="1">
      <alignment horizontal="left" vertical="top" wrapText="1"/>
    </xf>
    <xf numFmtId="0" fontId="15" fillId="0" borderId="0" xfId="2" applyFont="1" applyFill="1" applyBorder="1" applyAlignment="1">
      <alignment vertical="top" wrapText="1"/>
    </xf>
    <xf numFmtId="49" fontId="30" fillId="0" borderId="0" xfId="1" applyNumberFormat="1" applyFont="1"/>
    <xf numFmtId="49" fontId="30" fillId="0" borderId="0" xfId="0" applyNumberFormat="1" applyFont="1"/>
    <xf numFmtId="49" fontId="15" fillId="0" borderId="0" xfId="0" applyNumberFormat="1" applyFont="1"/>
    <xf numFmtId="0" fontId="31" fillId="2" borderId="1" xfId="2" applyFont="1" applyFill="1" applyBorder="1" applyAlignment="1">
      <alignment vertical="top" wrapText="1"/>
    </xf>
    <xf numFmtId="0" fontId="32" fillId="2" borderId="1" xfId="2" applyFont="1" applyFill="1" applyBorder="1"/>
    <xf numFmtId="0" fontId="38" fillId="2" borderId="1" xfId="2" applyFont="1" applyFill="1" applyBorder="1" applyAlignment="1">
      <alignment horizontal="left" vertical="center"/>
    </xf>
    <xf numFmtId="0" fontId="38" fillId="2" borderId="1" xfId="0" applyFont="1" applyFill="1" applyBorder="1" applyAlignment="1">
      <alignment horizontal="left" vertical="center"/>
    </xf>
    <xf numFmtId="0" fontId="32" fillId="2" borderId="1" xfId="0" applyFont="1" applyFill="1" applyBorder="1"/>
    <xf numFmtId="0" fontId="15" fillId="0" borderId="0" xfId="0" applyFont="1" applyFill="1"/>
    <xf numFmtId="0" fontId="1" fillId="2" borderId="0" xfId="2" applyFont="1" applyFill="1"/>
    <xf numFmtId="0" fontId="6" fillId="0" borderId="0" xfId="0" applyFont="1" applyFill="1" applyBorder="1"/>
    <xf numFmtId="0" fontId="6" fillId="0" borderId="0" xfId="0" applyFont="1"/>
    <xf numFmtId="0" fontId="48" fillId="0" borderId="0" xfId="0" applyFont="1"/>
    <xf numFmtId="0" fontId="49" fillId="0" borderId="0" xfId="0" applyFont="1" applyBorder="1" applyAlignment="1">
      <alignment horizontal="left" vertical="top"/>
    </xf>
    <xf numFmtId="0" fontId="50" fillId="0" borderId="0" xfId="0" applyFont="1"/>
    <xf numFmtId="1" fontId="6" fillId="0" borderId="0" xfId="0" applyNumberFormat="1" applyFont="1"/>
    <xf numFmtId="0" fontId="6" fillId="2" borderId="0" xfId="2" applyFont="1" applyFill="1" applyBorder="1"/>
    <xf numFmtId="0" fontId="15" fillId="0" borderId="0" xfId="2" applyFont="1" applyFill="1" applyBorder="1"/>
    <xf numFmtId="0" fontId="6" fillId="0" borderId="0" xfId="2" applyFont="1" applyFill="1" applyBorder="1" applyAlignment="1">
      <alignment horizontal="center" vertical="center"/>
    </xf>
    <xf numFmtId="0" fontId="6" fillId="0" borderId="0" xfId="2" applyFont="1"/>
    <xf numFmtId="0" fontId="6" fillId="0" borderId="0" xfId="2" applyFont="1" applyBorder="1"/>
    <xf numFmtId="0" fontId="49" fillId="0" borderId="0" xfId="2" applyFont="1" applyAlignment="1">
      <alignment horizontal="justify" vertical="center"/>
    </xf>
    <xf numFmtId="0" fontId="15" fillId="0" borderId="0" xfId="2" applyFont="1"/>
    <xf numFmtId="0" fontId="15" fillId="0" borderId="0" xfId="2" applyFont="1" applyFill="1" applyBorder="1" applyAlignment="1">
      <alignment horizontal="left" indent="1"/>
    </xf>
    <xf numFmtId="173" fontId="46" fillId="0" borderId="0" xfId="2" applyNumberFormat="1" applyFont="1" applyFill="1" applyBorder="1" applyAlignment="1">
      <alignment horizontal="right"/>
    </xf>
    <xf numFmtId="174" fontId="46" fillId="0" borderId="0" xfId="2" applyNumberFormat="1" applyFont="1" applyFill="1" applyBorder="1" applyAlignment="1">
      <alignment horizontal="right"/>
    </xf>
    <xf numFmtId="175" fontId="46" fillId="0" borderId="0" xfId="2" applyNumberFormat="1" applyFont="1" applyFill="1" applyBorder="1" applyAlignment="1">
      <alignment horizontal="right"/>
    </xf>
    <xf numFmtId="174" fontId="46" fillId="0" borderId="0" xfId="2" applyNumberFormat="1" applyFont="1" applyFill="1" applyBorder="1" applyAlignment="1">
      <alignment horizontal="right" indent="1"/>
    </xf>
    <xf numFmtId="176" fontId="46" fillId="0" borderId="0" xfId="2" applyNumberFormat="1" applyFont="1" applyFill="1" applyBorder="1" applyAlignment="1">
      <alignment horizontal="right"/>
    </xf>
    <xf numFmtId="0" fontId="52" fillId="0" borderId="0" xfId="0" applyFont="1"/>
    <xf numFmtId="0" fontId="52" fillId="0" borderId="0" xfId="0" applyFont="1" applyBorder="1" applyAlignment="1">
      <alignment horizontal="left" vertical="top"/>
    </xf>
    <xf numFmtId="0" fontId="6" fillId="0" borderId="0" xfId="0" applyFont="1" applyAlignment="1"/>
    <xf numFmtId="0" fontId="49" fillId="0" borderId="0" xfId="0" applyFont="1"/>
    <xf numFmtId="0" fontId="6" fillId="0" borderId="0" xfId="0" applyFont="1" applyFill="1"/>
    <xf numFmtId="0" fontId="49" fillId="0" borderId="0" xfId="0" applyFont="1" applyAlignment="1">
      <alignment vertical="center"/>
    </xf>
    <xf numFmtId="0" fontId="49" fillId="0" borderId="0" xfId="0" applyFont="1" applyBorder="1" applyAlignment="1">
      <alignment horizontal="left" vertical="center"/>
    </xf>
    <xf numFmtId="0" fontId="49" fillId="0" borderId="0" xfId="0" applyFont="1" applyBorder="1" applyAlignment="1">
      <alignment horizontal="left"/>
    </xf>
    <xf numFmtId="167" fontId="15" fillId="0" borderId="0" xfId="0" applyNumberFormat="1" applyFont="1" applyFill="1" applyAlignment="1">
      <alignment horizontal="right" vertical="center" indent="2"/>
    </xf>
    <xf numFmtId="0" fontId="42" fillId="0" borderId="0" xfId="0" applyFont="1"/>
    <xf numFmtId="0" fontId="48" fillId="0" borderId="0" xfId="0" applyFont="1" applyAlignment="1">
      <alignment vertical="center"/>
    </xf>
    <xf numFmtId="0" fontId="50" fillId="0" borderId="0" xfId="0" applyFont="1" applyBorder="1" applyAlignment="1">
      <alignment horizontal="left" vertical="top"/>
    </xf>
    <xf numFmtId="0" fontId="6" fillId="2" borderId="0" xfId="0" applyFont="1" applyFill="1" applyBorder="1"/>
    <xf numFmtId="0" fontId="6" fillId="2" borderId="0" xfId="0" applyFont="1" applyFill="1"/>
    <xf numFmtId="0" fontId="6" fillId="0" borderId="0" xfId="4" applyFont="1" applyFill="1" applyBorder="1"/>
    <xf numFmtId="0" fontId="46" fillId="0" borderId="0" xfId="0" applyFont="1" applyFill="1" applyBorder="1" applyAlignment="1">
      <alignment horizontal="left" indent="1"/>
    </xf>
    <xf numFmtId="173" fontId="46" fillId="0" borderId="0" xfId="0" applyNumberFormat="1" applyFont="1" applyFill="1" applyBorder="1" applyAlignment="1">
      <alignment horizontal="right"/>
    </xf>
    <xf numFmtId="0" fontId="15" fillId="0" borderId="0" xfId="4" applyFont="1" applyFill="1" applyBorder="1" applyAlignment="1"/>
    <xf numFmtId="0" fontId="56" fillId="0" borderId="0" xfId="5" applyFont="1" applyFill="1" applyAlignment="1">
      <alignment horizontal="right"/>
    </xf>
    <xf numFmtId="0" fontId="4" fillId="0" borderId="0" xfId="0" applyFont="1" applyFill="1" applyAlignment="1">
      <alignment horizontal="left" vertical="center" indent="1"/>
    </xf>
    <xf numFmtId="0" fontId="4" fillId="0" borderId="0" xfId="0" applyFont="1" applyFill="1" applyAlignment="1">
      <alignment horizontal="justify" vertical="center"/>
    </xf>
    <xf numFmtId="0" fontId="15" fillId="0" borderId="0" xfId="0" applyFont="1" applyFill="1" applyAlignment="1">
      <alignment horizontal="left" vertical="center" indent="1"/>
    </xf>
    <xf numFmtId="0" fontId="15" fillId="0" borderId="0" xfId="0" applyFont="1" applyFill="1" applyAlignment="1">
      <alignment horizontal="justify" vertical="center"/>
    </xf>
    <xf numFmtId="0" fontId="15" fillId="0" borderId="0" xfId="0" applyFont="1" applyFill="1" applyBorder="1" applyAlignment="1">
      <alignment horizontal="left" vertical="center" indent="1"/>
    </xf>
    <xf numFmtId="0" fontId="15" fillId="0" borderId="0" xfId="0" applyFont="1" applyFill="1" applyBorder="1" applyAlignment="1">
      <alignment horizontal="justify" vertical="center"/>
    </xf>
    <xf numFmtId="180" fontId="15" fillId="0" borderId="0" xfId="0" applyNumberFormat="1" applyFont="1" applyFill="1" applyAlignment="1">
      <alignment horizontal="right" vertical="center" wrapText="1" indent="1"/>
    </xf>
    <xf numFmtId="0" fontId="6" fillId="3" borderId="3" xfId="0" applyFont="1" applyFill="1" applyBorder="1" applyAlignment="1">
      <alignment horizontal="center" vertical="center" wrapText="1"/>
    </xf>
    <xf numFmtId="17" fontId="6" fillId="3" borderId="3" xfId="0" quotePrefix="1" applyNumberFormat="1" applyFont="1" applyFill="1" applyBorder="1" applyAlignment="1">
      <alignment horizontal="center" vertical="center" wrapText="1"/>
    </xf>
    <xf numFmtId="0" fontId="15" fillId="0" borderId="1" xfId="0" applyFont="1" applyFill="1" applyBorder="1" applyAlignment="1">
      <alignment horizontal="justify" vertical="center"/>
    </xf>
    <xf numFmtId="180" fontId="15" fillId="0" borderId="1" xfId="0" applyNumberFormat="1" applyFont="1" applyFill="1" applyBorder="1" applyAlignment="1">
      <alignment horizontal="right" vertical="center" wrapText="1" indent="1"/>
    </xf>
    <xf numFmtId="0" fontId="15" fillId="0" borderId="1" xfId="0" applyFont="1" applyFill="1" applyBorder="1" applyAlignment="1">
      <alignment horizontal="left" vertical="center" indent="1"/>
    </xf>
    <xf numFmtId="0" fontId="15" fillId="0" borderId="4" xfId="0" applyFont="1" applyFill="1" applyBorder="1" applyAlignment="1">
      <alignment horizontal="left" vertical="center" indent="1"/>
    </xf>
    <xf numFmtId="0" fontId="15" fillId="0" borderId="5" xfId="0" applyFont="1" applyFill="1" applyBorder="1" applyAlignment="1">
      <alignment horizontal="left" vertical="center" indent="1"/>
    </xf>
    <xf numFmtId="0" fontId="15" fillId="0" borderId="6" xfId="0" applyFont="1" applyFill="1" applyBorder="1" applyAlignment="1">
      <alignment horizontal="left" vertical="center" indent="1"/>
    </xf>
    <xf numFmtId="0" fontId="58" fillId="0" borderId="0" xfId="5" applyFont="1" applyFill="1" applyAlignment="1">
      <alignment horizontal="right"/>
    </xf>
    <xf numFmtId="0" fontId="15" fillId="3" borderId="7" xfId="0" applyFont="1" applyFill="1" applyBorder="1" applyAlignment="1">
      <alignment horizontal="center" vertical="center" wrapText="1"/>
    </xf>
    <xf numFmtId="181" fontId="15" fillId="0" borderId="0" xfId="0" applyNumberFormat="1" applyFont="1" applyFill="1" applyAlignment="1">
      <alignment horizontal="right" vertical="center" wrapText="1" indent="1"/>
    </xf>
    <xf numFmtId="181" fontId="46" fillId="0" borderId="0" xfId="0" applyNumberFormat="1" applyFont="1" applyFill="1" applyAlignment="1">
      <alignment horizontal="right" vertical="center" wrapText="1" indent="1"/>
    </xf>
    <xf numFmtId="181" fontId="15" fillId="0" borderId="1" xfId="0" applyNumberFormat="1" applyFont="1" applyFill="1" applyBorder="1" applyAlignment="1">
      <alignment horizontal="right" vertical="center" wrapText="1" indent="1"/>
    </xf>
    <xf numFmtId="0" fontId="15" fillId="0" borderId="9" xfId="0" applyFont="1" applyFill="1" applyBorder="1" applyAlignment="1">
      <alignment horizontal="left" vertical="center" indent="1"/>
    </xf>
    <xf numFmtId="0" fontId="46" fillId="0" borderId="9" xfId="0" applyFont="1" applyFill="1" applyBorder="1" applyAlignment="1">
      <alignment horizontal="left" vertical="center" indent="1"/>
    </xf>
    <xf numFmtId="0" fontId="15" fillId="0" borderId="10" xfId="0" applyFont="1" applyFill="1" applyBorder="1" applyAlignment="1">
      <alignment horizontal="left" vertical="center" indent="1"/>
    </xf>
    <xf numFmtId="0" fontId="6" fillId="2" borderId="0" xfId="3" applyFont="1" applyFill="1" applyBorder="1"/>
    <xf numFmtId="0" fontId="6" fillId="2" borderId="0" xfId="3" applyFont="1" applyFill="1" applyBorder="1" applyAlignment="1">
      <alignment horizontal="right" vertical="center"/>
    </xf>
    <xf numFmtId="0" fontId="24" fillId="2" borderId="0" xfId="2" applyFont="1" applyFill="1" applyBorder="1" applyAlignment="1">
      <alignment horizontal="center" wrapText="1"/>
    </xf>
    <xf numFmtId="0" fontId="6" fillId="2" borderId="0" xfId="3" applyFont="1" applyFill="1"/>
    <xf numFmtId="0" fontId="9" fillId="2" borderId="0" xfId="2" applyFont="1" applyFill="1" applyAlignment="1">
      <alignment horizontal="left" vertical="center"/>
    </xf>
    <xf numFmtId="0" fontId="39" fillId="2" borderId="0" xfId="2" applyFont="1" applyFill="1" applyAlignment="1">
      <alignment horizontal="right" vertical="center"/>
    </xf>
    <xf numFmtId="0" fontId="32" fillId="2" borderId="0" xfId="3" applyFont="1" applyFill="1" applyAlignment="1">
      <alignment horizontal="right" vertical="center"/>
    </xf>
    <xf numFmtId="169" fontId="6" fillId="2" borderId="0" xfId="2" applyNumberFormat="1" applyFont="1" applyFill="1" applyAlignment="1">
      <alignment horizontal="right"/>
    </xf>
    <xf numFmtId="170" fontId="26" fillId="2" borderId="0" xfId="4" applyNumberFormat="1" applyFont="1" applyFill="1" applyAlignment="1">
      <alignment horizontal="right"/>
    </xf>
    <xf numFmtId="170" fontId="6" fillId="2" borderId="0" xfId="2" applyNumberFormat="1" applyFont="1" applyFill="1"/>
    <xf numFmtId="0" fontId="27" fillId="2" borderId="0" xfId="0" applyFont="1" applyFill="1"/>
    <xf numFmtId="0" fontId="6" fillId="2" borderId="0" xfId="3" applyFont="1" applyFill="1" applyAlignment="1">
      <alignment horizontal="right" vertical="center"/>
    </xf>
    <xf numFmtId="0" fontId="42" fillId="2" borderId="0" xfId="3" applyFont="1" applyFill="1"/>
    <xf numFmtId="0" fontId="9" fillId="2" borderId="0" xfId="2" applyFont="1" applyFill="1" applyAlignment="1">
      <alignment horizontal="right" vertical="center"/>
    </xf>
    <xf numFmtId="0" fontId="6" fillId="2" borderId="0" xfId="3" applyFont="1" applyFill="1" applyAlignment="1">
      <alignment vertical="center"/>
    </xf>
    <xf numFmtId="169" fontId="6" fillId="2" borderId="0" xfId="2" applyNumberFormat="1" applyFont="1" applyFill="1" applyBorder="1"/>
    <xf numFmtId="0" fontId="52" fillId="2" borderId="0" xfId="3" applyFont="1" applyFill="1"/>
    <xf numFmtId="0" fontId="29" fillId="2" borderId="0" xfId="5" applyFont="1" applyFill="1" applyAlignment="1">
      <alignment horizontal="right"/>
    </xf>
    <xf numFmtId="0" fontId="32" fillId="2" borderId="0" xfId="3" applyFont="1" applyFill="1"/>
    <xf numFmtId="0" fontId="56" fillId="2" borderId="0" xfId="5" applyFont="1" applyFill="1" applyAlignment="1">
      <alignment horizontal="right"/>
    </xf>
    <xf numFmtId="164" fontId="15" fillId="0" borderId="0" xfId="0" applyNumberFormat="1" applyFont="1" applyFill="1" applyAlignment="1">
      <alignment horizontal="right" vertical="center" indent="1"/>
    </xf>
    <xf numFmtId="171" fontId="15" fillId="0" borderId="0" xfId="0" applyNumberFormat="1" applyFont="1" applyFill="1" applyAlignment="1">
      <alignment horizontal="right" vertical="center" indent="1"/>
    </xf>
    <xf numFmtId="0" fontId="6" fillId="3" borderId="7" xfId="8" applyFont="1" applyFill="1" applyBorder="1" applyAlignment="1">
      <alignment horizontal="center" vertical="center" wrapText="1"/>
    </xf>
    <xf numFmtId="0" fontId="6" fillId="0" borderId="8" xfId="8" applyFont="1" applyFill="1" applyBorder="1" applyAlignment="1">
      <alignment horizontal="left" vertical="center" wrapText="1" indent="1"/>
    </xf>
    <xf numFmtId="0" fontId="6" fillId="0" borderId="9" xfId="8" applyFont="1" applyFill="1" applyBorder="1" applyAlignment="1">
      <alignment horizontal="left" vertical="center" wrapText="1" indent="1"/>
    </xf>
    <xf numFmtId="0" fontId="54" fillId="0" borderId="10" xfId="8" applyFont="1" applyFill="1" applyBorder="1" applyAlignment="1">
      <alignment horizontal="left" vertical="center" wrapText="1" indent="1"/>
    </xf>
    <xf numFmtId="0" fontId="52" fillId="2" borderId="11" xfId="3" applyFont="1" applyFill="1" applyBorder="1"/>
    <xf numFmtId="0" fontId="6" fillId="2" borderId="11" xfId="3" applyFont="1" applyFill="1" applyBorder="1"/>
    <xf numFmtId="0" fontId="31" fillId="2" borderId="0" xfId="2" applyFont="1" applyFill="1" applyBorder="1" applyAlignment="1">
      <alignment vertical="top" wrapText="1"/>
    </xf>
    <xf numFmtId="0" fontId="15" fillId="3" borderId="7" xfId="0" applyFont="1" applyFill="1" applyBorder="1" applyAlignment="1">
      <alignment horizontal="center" vertical="center"/>
    </xf>
    <xf numFmtId="0" fontId="15" fillId="0" borderId="8" xfId="0" applyFont="1" applyFill="1" applyBorder="1" applyAlignment="1">
      <alignment horizontal="left" vertical="center" indent="1"/>
    </xf>
    <xf numFmtId="0" fontId="46" fillId="0" borderId="8" xfId="0" applyFont="1" applyFill="1" applyBorder="1" applyAlignment="1">
      <alignment horizontal="left" vertical="center" indent="1"/>
    </xf>
    <xf numFmtId="0" fontId="31" fillId="2" borderId="0" xfId="0" applyFont="1" applyFill="1" applyBorder="1" applyAlignment="1">
      <alignment horizontal="left" vertical="top"/>
    </xf>
    <xf numFmtId="0" fontId="15" fillId="0" borderId="4" xfId="7" applyFont="1" applyFill="1" applyBorder="1" applyAlignment="1">
      <alignment horizontal="left" indent="3"/>
    </xf>
    <xf numFmtId="0" fontId="15" fillId="0" borderId="5" xfId="7" applyFont="1" applyFill="1" applyBorder="1" applyAlignment="1">
      <alignment horizontal="left" indent="4"/>
    </xf>
    <xf numFmtId="0" fontId="15" fillId="0" borderId="5" xfId="7" applyFont="1" applyFill="1" applyBorder="1" applyAlignment="1">
      <alignment horizontal="left" indent="5"/>
    </xf>
    <xf numFmtId="0" fontId="15" fillId="0" borderId="12" xfId="7" applyFont="1" applyFill="1" applyBorder="1" applyAlignment="1">
      <alignment horizontal="left" indent="5"/>
    </xf>
    <xf numFmtId="181" fontId="15" fillId="0" borderId="13" xfId="0" applyNumberFormat="1" applyFont="1" applyFill="1" applyBorder="1" applyAlignment="1">
      <alignment horizontal="right" vertical="center" wrapText="1" indent="1"/>
    </xf>
    <xf numFmtId="0" fontId="4" fillId="3" borderId="7" xfId="0" applyFont="1" applyFill="1" applyBorder="1" applyAlignment="1">
      <alignment horizontal="center" vertical="center" wrapText="1"/>
    </xf>
    <xf numFmtId="0" fontId="15" fillId="0" borderId="9" xfId="0" applyFont="1" applyFill="1" applyBorder="1" applyAlignment="1">
      <alignment horizontal="center" vertical="center"/>
    </xf>
    <xf numFmtId="0" fontId="15" fillId="0" borderId="10" xfId="0" applyFont="1" applyFill="1" applyBorder="1" applyAlignment="1">
      <alignment horizontal="center" vertical="center"/>
    </xf>
    <xf numFmtId="164" fontId="4" fillId="0" borderId="0" xfId="0" applyNumberFormat="1" applyFont="1" applyFill="1" applyAlignment="1">
      <alignment horizontal="right" vertical="center" indent="1"/>
    </xf>
    <xf numFmtId="164" fontId="55" fillId="0" borderId="0" xfId="0" applyNumberFormat="1" applyFont="1" applyFill="1" applyAlignment="1">
      <alignment horizontal="right" vertical="center" indent="1"/>
    </xf>
    <xf numFmtId="164" fontId="4" fillId="0" borderId="14" xfId="0" applyNumberFormat="1" applyFont="1" applyFill="1" applyBorder="1" applyAlignment="1">
      <alignment horizontal="right" vertical="center" indent="1"/>
    </xf>
    <xf numFmtId="164" fontId="4" fillId="0" borderId="1" xfId="0" applyNumberFormat="1" applyFont="1" applyFill="1" applyBorder="1" applyAlignment="1">
      <alignment horizontal="right" vertical="center" indent="1"/>
    </xf>
    <xf numFmtId="164" fontId="55" fillId="0" borderId="1" xfId="0" applyNumberFormat="1" applyFont="1" applyFill="1" applyBorder="1" applyAlignment="1">
      <alignment horizontal="right" vertical="center" indent="1"/>
    </xf>
    <xf numFmtId="0" fontId="15" fillId="0" borderId="9" xfId="0" applyFont="1" applyFill="1" applyBorder="1" applyAlignment="1">
      <alignment horizontal="left" vertical="center" indent="2"/>
    </xf>
    <xf numFmtId="0" fontId="15" fillId="0" borderId="10" xfId="0" applyFont="1" applyFill="1" applyBorder="1" applyAlignment="1">
      <alignment horizontal="left" vertical="center" indent="2"/>
    </xf>
    <xf numFmtId="0" fontId="52" fillId="2" borderId="0" xfId="2" applyFont="1" applyFill="1" applyBorder="1" applyAlignment="1">
      <alignment horizontal="center" vertical="center" wrapText="1"/>
    </xf>
    <xf numFmtId="0" fontId="27" fillId="2" borderId="0" xfId="2" applyFont="1" applyFill="1" applyBorder="1" applyAlignment="1">
      <alignment horizontal="center" vertical="center" wrapText="1"/>
    </xf>
    <xf numFmtId="169" fontId="6" fillId="2" borderId="0" xfId="2" applyNumberFormat="1" applyFont="1" applyFill="1" applyBorder="1" applyAlignment="1">
      <alignment horizontal="center" vertical="center"/>
    </xf>
    <xf numFmtId="169" fontId="41" fillId="2" borderId="0" xfId="2" applyNumberFormat="1" applyFont="1" applyFill="1" applyBorder="1" applyAlignment="1">
      <alignment horizontal="center" vertical="center"/>
    </xf>
    <xf numFmtId="3" fontId="27" fillId="2" borderId="0" xfId="2" applyNumberFormat="1" applyFont="1" applyFill="1" applyBorder="1" applyAlignment="1">
      <alignment horizontal="right" vertical="center"/>
    </xf>
    <xf numFmtId="0" fontId="6" fillId="2" borderId="0" xfId="2" applyFont="1" applyFill="1" applyAlignment="1">
      <alignment horizontal="right" vertical="center"/>
    </xf>
    <xf numFmtId="164" fontId="6" fillId="2" borderId="0" xfId="2" applyNumberFormat="1" applyFont="1" applyFill="1" applyBorder="1" applyAlignment="1">
      <alignment horizontal="center" vertical="center"/>
    </xf>
    <xf numFmtId="164" fontId="6" fillId="2" borderId="0" xfId="3" applyNumberFormat="1" applyFont="1" applyFill="1"/>
    <xf numFmtId="0" fontId="52" fillId="2" borderId="0" xfId="0" applyFont="1" applyFill="1"/>
    <xf numFmtId="0" fontId="52" fillId="2" borderId="0" xfId="0" applyFont="1" applyFill="1" applyAlignment="1">
      <alignment vertical="top"/>
    </xf>
    <xf numFmtId="0" fontId="6" fillId="2" borderId="0" xfId="2" applyFont="1" applyFill="1" applyAlignment="1">
      <alignment vertical="top"/>
    </xf>
    <xf numFmtId="0" fontId="11" fillId="2" borderId="0" xfId="1" applyFont="1" applyFill="1" applyAlignment="1">
      <alignment horizontal="right"/>
    </xf>
    <xf numFmtId="0" fontId="52" fillId="2" borderId="0" xfId="3" applyFont="1" applyFill="1" applyAlignment="1">
      <alignment vertical="top"/>
    </xf>
    <xf numFmtId="172" fontId="6" fillId="2" borderId="0" xfId="3" applyNumberFormat="1" applyFont="1" applyFill="1" applyAlignment="1">
      <alignment vertical="top"/>
    </xf>
    <xf numFmtId="14" fontId="15" fillId="3" borderId="7" xfId="2" applyNumberFormat="1" applyFont="1" applyFill="1" applyBorder="1" applyAlignment="1">
      <alignment horizontal="center" vertical="center" wrapText="1"/>
    </xf>
    <xf numFmtId="0" fontId="15" fillId="0" borderId="8" xfId="2" applyFont="1" applyFill="1" applyBorder="1" applyAlignment="1">
      <alignment horizontal="left" vertical="center" indent="1"/>
    </xf>
    <xf numFmtId="0" fontId="15" fillId="0" borderId="9" xfId="2" applyFont="1" applyFill="1" applyBorder="1" applyAlignment="1">
      <alignment horizontal="left" vertical="center" indent="1"/>
    </xf>
    <xf numFmtId="0" fontId="46" fillId="0" borderId="10" xfId="2" applyFont="1" applyFill="1" applyBorder="1" applyAlignment="1">
      <alignment horizontal="left" vertical="center" indent="1"/>
    </xf>
    <xf numFmtId="164" fontId="46" fillId="0" borderId="1" xfId="0" applyNumberFormat="1" applyFont="1" applyFill="1" applyBorder="1" applyAlignment="1">
      <alignment horizontal="right" vertical="center" indent="1"/>
    </xf>
    <xf numFmtId="171" fontId="46" fillId="0" borderId="1" xfId="0" applyNumberFormat="1" applyFont="1" applyFill="1" applyBorder="1" applyAlignment="1">
      <alignment horizontal="right" vertical="center" indent="1"/>
    </xf>
    <xf numFmtId="182" fontId="54" fillId="0" borderId="0" xfId="0" applyNumberFormat="1" applyFont="1" applyFill="1" applyAlignment="1">
      <alignment horizontal="right" vertical="center" indent="1"/>
    </xf>
    <xf numFmtId="0" fontId="46" fillId="0" borderId="8" xfId="0" applyFont="1" applyFill="1" applyBorder="1" applyAlignment="1">
      <alignment horizontal="left" indent="1"/>
    </xf>
    <xf numFmtId="183" fontId="0" fillId="0" borderId="0" xfId="0" applyNumberFormat="1" applyFont="1" applyFill="1" applyBorder="1" applyAlignment="1">
      <alignment horizontal="right" vertical="center" indent="1"/>
    </xf>
    <xf numFmtId="165" fontId="15" fillId="0" borderId="0" xfId="0" applyNumberFormat="1" applyFont="1" applyFill="1" applyBorder="1" applyAlignment="1">
      <alignment horizontal="right" vertical="center" indent="1"/>
    </xf>
    <xf numFmtId="165" fontId="46" fillId="0" borderId="0" xfId="0" applyNumberFormat="1" applyFont="1" applyFill="1" applyBorder="1" applyAlignment="1">
      <alignment horizontal="right" vertical="center" indent="1"/>
    </xf>
    <xf numFmtId="165" fontId="15" fillId="0" borderId="1" xfId="0" applyNumberFormat="1" applyFont="1" applyFill="1" applyBorder="1" applyAlignment="1">
      <alignment horizontal="right" vertical="center" indent="1"/>
    </xf>
    <xf numFmtId="0" fontId="27" fillId="2" borderId="0" xfId="3" applyFont="1" applyFill="1"/>
    <xf numFmtId="165" fontId="46" fillId="0" borderId="14" xfId="0" applyNumberFormat="1" applyFont="1" applyFill="1" applyBorder="1" applyAlignment="1">
      <alignment horizontal="right" vertical="center" indent="1"/>
    </xf>
    <xf numFmtId="165" fontId="46" fillId="0" borderId="1" xfId="0" applyNumberFormat="1" applyFont="1" applyFill="1" applyBorder="1" applyAlignment="1">
      <alignment horizontal="right" vertical="center" indent="1"/>
    </xf>
    <xf numFmtId="0" fontId="6" fillId="3" borderId="7" xfId="0" applyFont="1" applyFill="1" applyBorder="1" applyAlignment="1">
      <alignment horizontal="center" vertical="center"/>
    </xf>
    <xf numFmtId="0" fontId="6" fillId="3" borderId="7" xfId="0" applyFont="1" applyFill="1" applyBorder="1" applyAlignment="1">
      <alignment horizontal="center" vertical="center" wrapText="1"/>
    </xf>
    <xf numFmtId="0" fontId="15" fillId="0" borderId="9" xfId="0" applyFont="1" applyFill="1" applyBorder="1" applyAlignment="1">
      <alignment horizontal="left" vertical="center" wrapText="1" indent="2"/>
    </xf>
    <xf numFmtId="167" fontId="55" fillId="0" borderId="0" xfId="0" applyNumberFormat="1" applyFont="1" applyFill="1" applyAlignment="1">
      <alignment horizontal="right" vertical="center" indent="1"/>
    </xf>
    <xf numFmtId="167" fontId="4" fillId="0" borderId="0" xfId="0" applyNumberFormat="1" applyFont="1" applyFill="1" applyAlignment="1">
      <alignment horizontal="right" vertical="center" indent="1"/>
    </xf>
    <xf numFmtId="167" fontId="4" fillId="0" borderId="14" xfId="0" applyNumberFormat="1" applyFont="1" applyFill="1" applyBorder="1" applyAlignment="1">
      <alignment horizontal="right" vertical="center" indent="1"/>
    </xf>
    <xf numFmtId="167" fontId="4" fillId="0" borderId="1" xfId="0" applyNumberFormat="1" applyFont="1" applyFill="1" applyBorder="1" applyAlignment="1">
      <alignment horizontal="right" vertical="center" indent="1"/>
    </xf>
    <xf numFmtId="167" fontId="55" fillId="0" borderId="1" xfId="0" applyNumberFormat="1" applyFont="1" applyFill="1" applyBorder="1" applyAlignment="1">
      <alignment horizontal="right" vertical="center" indent="1"/>
    </xf>
    <xf numFmtId="0" fontId="46" fillId="0" borderId="0" xfId="0" applyFont="1" applyFill="1" applyAlignment="1">
      <alignment horizontal="left" vertical="center" indent="1"/>
    </xf>
    <xf numFmtId="0" fontId="15" fillId="0" borderId="0" xfId="0" applyFont="1" applyFill="1" applyAlignment="1">
      <alignment horizontal="left" vertical="center" indent="2"/>
    </xf>
    <xf numFmtId="0" fontId="15" fillId="0" borderId="0" xfId="0" applyFont="1" applyFill="1" applyAlignment="1">
      <alignment horizontal="left" vertical="center" indent="3"/>
    </xf>
    <xf numFmtId="0" fontId="31" fillId="2" borderId="0" xfId="2" applyFont="1" applyFill="1" applyBorder="1" applyAlignment="1">
      <alignment horizontal="left" vertical="top" wrapText="1"/>
    </xf>
    <xf numFmtId="0" fontId="46" fillId="0" borderId="8" xfId="0" applyFont="1" applyFill="1" applyBorder="1" applyAlignment="1">
      <alignment horizontal="center" vertical="center"/>
    </xf>
    <xf numFmtId="0" fontId="46" fillId="0" borderId="9" xfId="0" applyFont="1" applyFill="1" applyBorder="1" applyAlignment="1">
      <alignment horizontal="center" vertical="center"/>
    </xf>
    <xf numFmtId="0" fontId="13" fillId="0" borderId="9" xfId="0" applyFont="1" applyFill="1" applyBorder="1"/>
    <xf numFmtId="168" fontId="15" fillId="0" borderId="0" xfId="0" applyNumberFormat="1" applyFont="1" applyFill="1" applyAlignment="1">
      <alignment horizontal="right" vertical="center" indent="1"/>
    </xf>
    <xf numFmtId="168" fontId="46" fillId="0" borderId="0" xfId="0" applyNumberFormat="1" applyFont="1" applyFill="1" applyAlignment="1">
      <alignment horizontal="right" vertical="center" indent="1"/>
    </xf>
    <xf numFmtId="0" fontId="15" fillId="0" borderId="1" xfId="0" applyFont="1" applyFill="1" applyBorder="1" applyAlignment="1">
      <alignment horizontal="left" vertical="center" indent="3"/>
    </xf>
    <xf numFmtId="168" fontId="15" fillId="0" borderId="1" xfId="0" applyNumberFormat="1" applyFont="1" applyFill="1" applyBorder="1" applyAlignment="1">
      <alignment horizontal="right" vertical="center" indent="1"/>
    </xf>
    <xf numFmtId="0" fontId="24" fillId="2" borderId="0" xfId="3" applyFont="1" applyFill="1"/>
    <xf numFmtId="0" fontId="6" fillId="2" borderId="0" xfId="2" applyFont="1" applyFill="1" applyAlignment="1">
      <alignment vertical="center"/>
    </xf>
    <xf numFmtId="0" fontId="53" fillId="2" borderId="0" xfId="2" applyFont="1" applyFill="1"/>
    <xf numFmtId="0" fontId="30" fillId="2" borderId="0" xfId="1" applyFont="1" applyFill="1" applyAlignment="1">
      <alignment horizontal="right"/>
    </xf>
    <xf numFmtId="0" fontId="15" fillId="3" borderId="7" xfId="2" applyFont="1" applyFill="1" applyBorder="1" applyAlignment="1">
      <alignment horizontal="center" vertical="center" wrapText="1"/>
    </xf>
    <xf numFmtId="0" fontId="15" fillId="0" borderId="8" xfId="2" applyFont="1" applyFill="1" applyBorder="1" applyAlignment="1">
      <alignment horizontal="left" vertical="center" wrapText="1" indent="1"/>
    </xf>
    <xf numFmtId="0" fontId="15" fillId="0" borderId="10" xfId="2" applyFont="1" applyFill="1" applyBorder="1" applyAlignment="1">
      <alignment horizontal="left" vertical="center" indent="1"/>
    </xf>
    <xf numFmtId="0" fontId="6" fillId="3" borderId="7" xfId="0" applyFont="1" applyFill="1" applyBorder="1" applyAlignment="1">
      <alignment horizontal="center" vertical="center" wrapText="1"/>
    </xf>
    <xf numFmtId="180" fontId="0" fillId="0" borderId="0" xfId="0" applyNumberFormat="1" applyFont="1" applyFill="1" applyBorder="1" applyAlignment="1">
      <alignment horizontal="right" vertical="center" indent="1"/>
    </xf>
    <xf numFmtId="180" fontId="54" fillId="0" borderId="0" xfId="0" applyNumberFormat="1" applyFont="1" applyFill="1" applyBorder="1" applyAlignment="1">
      <alignment horizontal="right" vertical="center" indent="1"/>
    </xf>
    <xf numFmtId="183" fontId="54" fillId="0" borderId="0" xfId="0" applyNumberFormat="1" applyFont="1" applyFill="1" applyBorder="1" applyAlignment="1">
      <alignment horizontal="right" vertical="center" indent="1"/>
    </xf>
    <xf numFmtId="0" fontId="15" fillId="0" borderId="8" xfId="0" applyFont="1" applyFill="1" applyBorder="1" applyAlignment="1"/>
    <xf numFmtId="0" fontId="15" fillId="0" borderId="9" xfId="0" applyFont="1" applyFill="1" applyBorder="1" applyAlignment="1"/>
    <xf numFmtId="0" fontId="15" fillId="0" borderId="10" xfId="0" applyFont="1" applyFill="1" applyBorder="1" applyAlignment="1">
      <alignment horizontal="left" vertical="center" wrapText="1" indent="2"/>
    </xf>
    <xf numFmtId="183" fontId="0" fillId="0" borderId="14" xfId="0" applyNumberFormat="1" applyFont="1" applyFill="1" applyBorder="1" applyAlignment="1">
      <alignment horizontal="right" vertical="center" indent="1"/>
    </xf>
    <xf numFmtId="183" fontId="0" fillId="0" borderId="1" xfId="0" applyNumberFormat="1" applyFont="1" applyFill="1" applyBorder="1" applyAlignment="1">
      <alignment horizontal="right" vertical="center" indent="1"/>
    </xf>
    <xf numFmtId="166" fontId="46" fillId="0" borderId="0" xfId="0" applyNumberFormat="1" applyFont="1" applyFill="1" applyAlignment="1">
      <alignment horizontal="right" vertical="center" indent="2"/>
    </xf>
    <xf numFmtId="0" fontId="54" fillId="0" borderId="0" xfId="0" applyFont="1"/>
    <xf numFmtId="180" fontId="0" fillId="0" borderId="13" xfId="0" applyNumberFormat="1" applyFont="1" applyFill="1" applyBorder="1" applyAlignment="1">
      <alignment horizontal="right" vertical="center" indent="1"/>
    </xf>
    <xf numFmtId="180" fontId="0" fillId="0" borderId="1" xfId="0" applyNumberFormat="1" applyFont="1" applyFill="1" applyBorder="1" applyAlignment="1">
      <alignment horizontal="right" vertical="center" indent="1"/>
    </xf>
    <xf numFmtId="180" fontId="54" fillId="0" borderId="1" xfId="0" applyNumberFormat="1" applyFont="1" applyFill="1" applyBorder="1" applyAlignment="1">
      <alignment horizontal="right" vertical="center" indent="1"/>
    </xf>
    <xf numFmtId="0" fontId="6" fillId="3" borderId="3" xfId="2" applyFont="1" applyFill="1" applyBorder="1" applyAlignment="1">
      <alignment horizontal="center" vertical="center" wrapText="1"/>
    </xf>
    <xf numFmtId="184" fontId="15" fillId="0" borderId="0" xfId="2" applyNumberFormat="1" applyFont="1" applyFill="1" applyAlignment="1">
      <alignment horizontal="right" vertical="center" indent="1"/>
    </xf>
    <xf numFmtId="0" fontId="15" fillId="0" borderId="4" xfId="2" applyFont="1" applyFill="1" applyBorder="1" applyAlignment="1">
      <alignment horizontal="left" vertical="center" indent="1"/>
    </xf>
    <xf numFmtId="0" fontId="15" fillId="0" borderId="5" xfId="2" applyFont="1" applyFill="1" applyBorder="1" applyAlignment="1">
      <alignment horizontal="left" vertical="center" indent="2"/>
    </xf>
    <xf numFmtId="0" fontId="15" fillId="0" borderId="5" xfId="2" applyFont="1" applyFill="1" applyBorder="1" applyAlignment="1">
      <alignment horizontal="left" vertical="center" indent="1"/>
    </xf>
    <xf numFmtId="0" fontId="15" fillId="0" borderId="6" xfId="2" applyFont="1" applyFill="1" applyBorder="1" applyAlignment="1">
      <alignment horizontal="left" vertical="center" indent="1"/>
    </xf>
    <xf numFmtId="184" fontId="15" fillId="0" borderId="1" xfId="2" applyNumberFormat="1" applyFont="1" applyFill="1" applyBorder="1" applyAlignment="1">
      <alignment horizontal="right" vertical="center" indent="1"/>
    </xf>
    <xf numFmtId="177" fontId="15" fillId="0" borderId="0" xfId="2" applyNumberFormat="1" applyFont="1" applyFill="1" applyBorder="1" applyAlignment="1">
      <alignment horizontal="center"/>
    </xf>
    <xf numFmtId="178" fontId="46" fillId="0" borderId="0" xfId="2" applyNumberFormat="1" applyFont="1" applyFill="1" applyBorder="1" applyAlignment="1">
      <alignment horizontal="right"/>
    </xf>
    <xf numFmtId="179" fontId="46" fillId="0" borderId="0" xfId="2" applyNumberFormat="1" applyFont="1" applyFill="1" applyBorder="1" applyAlignment="1">
      <alignment horizontal="right"/>
    </xf>
    <xf numFmtId="0" fontId="31" fillId="2" borderId="0" xfId="2" applyFont="1" applyFill="1" applyBorder="1" applyAlignment="1">
      <alignment horizontal="left" vertical="top"/>
    </xf>
    <xf numFmtId="0" fontId="40" fillId="2" borderId="0" xfId="2" applyFont="1" applyFill="1" applyBorder="1" applyAlignment="1">
      <alignment horizontal="right"/>
    </xf>
    <xf numFmtId="0" fontId="15" fillId="3" borderId="3" xfId="2" applyFont="1" applyFill="1" applyBorder="1" applyAlignment="1">
      <alignment horizontal="center" vertical="center"/>
    </xf>
    <xf numFmtId="0" fontId="15" fillId="0" borderId="0" xfId="2" applyFont="1" applyFill="1" applyBorder="1" applyAlignment="1">
      <alignment horizontal="center"/>
    </xf>
    <xf numFmtId="177" fontId="15" fillId="0" borderId="0" xfId="2" applyNumberFormat="1" applyFont="1" applyFill="1" applyAlignment="1">
      <alignment horizontal="right" vertical="center" indent="1"/>
    </xf>
    <xf numFmtId="177" fontId="46" fillId="0" borderId="0" xfId="2" applyNumberFormat="1" applyFont="1" applyFill="1" applyAlignment="1">
      <alignment horizontal="right" vertical="center" indent="1"/>
    </xf>
    <xf numFmtId="177" fontId="15" fillId="0" borderId="13" xfId="2" applyNumberFormat="1" applyFont="1" applyFill="1" applyBorder="1" applyAlignment="1">
      <alignment horizontal="right" vertical="center" indent="1"/>
    </xf>
    <xf numFmtId="177" fontId="15" fillId="0" borderId="1" xfId="2" applyNumberFormat="1" applyFont="1" applyFill="1" applyBorder="1" applyAlignment="1">
      <alignment horizontal="right" vertical="center" indent="1"/>
    </xf>
    <xf numFmtId="177" fontId="46" fillId="0" borderId="1" xfId="2" applyNumberFormat="1" applyFont="1" applyFill="1" applyBorder="1" applyAlignment="1">
      <alignment horizontal="right" vertical="center" indent="1"/>
    </xf>
    <xf numFmtId="0" fontId="6"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9" fontId="6" fillId="3" borderId="18" xfId="0" quotePrefix="1" applyNumberFormat="1" applyFont="1" applyFill="1" applyBorder="1" applyAlignment="1">
      <alignment horizontal="center" vertical="center" wrapText="1"/>
    </xf>
    <xf numFmtId="0" fontId="15" fillId="3" borderId="16" xfId="4" applyFont="1" applyFill="1" applyBorder="1" applyAlignment="1">
      <alignment horizontal="center" vertical="center" wrapText="1"/>
    </xf>
    <xf numFmtId="0" fontId="4" fillId="3" borderId="18" xfId="0" applyFont="1" applyFill="1" applyBorder="1" applyAlignment="1">
      <alignment horizontal="center" vertical="center" wrapText="1"/>
    </xf>
    <xf numFmtId="0" fontId="15" fillId="3" borderId="18" xfId="0" applyFont="1" applyFill="1" applyBorder="1" applyAlignment="1">
      <alignment horizontal="center" vertical="center"/>
    </xf>
    <xf numFmtId="0" fontId="15" fillId="3" borderId="17" xfId="2" applyFont="1" applyFill="1" applyBorder="1" applyAlignment="1">
      <alignment horizontal="center" vertical="center"/>
    </xf>
    <xf numFmtId="14" fontId="15" fillId="3" borderId="18" xfId="2" applyNumberFormat="1" applyFont="1" applyFill="1" applyBorder="1" applyAlignment="1">
      <alignment horizontal="center" vertical="center" wrapText="1"/>
    </xf>
    <xf numFmtId="0" fontId="6" fillId="3" borderId="18" xfId="0" applyFont="1" applyFill="1" applyBorder="1" applyAlignment="1">
      <alignment horizontal="center" vertical="center" wrapText="1"/>
    </xf>
    <xf numFmtId="0" fontId="15" fillId="3" borderId="17" xfId="0" applyFont="1" applyFill="1" applyBorder="1" applyAlignment="1">
      <alignment horizontal="center" vertical="center"/>
    </xf>
    <xf numFmtId="0" fontId="15" fillId="3" borderId="18" xfId="2" applyFont="1" applyFill="1" applyBorder="1" applyAlignment="1">
      <alignment horizontal="center" vertical="center" wrapText="1"/>
    </xf>
    <xf numFmtId="0" fontId="6" fillId="3" borderId="16" xfId="2" applyFont="1" applyFill="1" applyBorder="1" applyAlignment="1">
      <alignment horizontal="center" vertical="center" wrapText="1"/>
    </xf>
    <xf numFmtId="0" fontId="60" fillId="2" borderId="0" xfId="2" applyFont="1" applyFill="1" applyBorder="1"/>
    <xf numFmtId="0" fontId="61" fillId="2" borderId="0" xfId="2" applyFont="1" applyFill="1" applyBorder="1"/>
    <xf numFmtId="0" fontId="62" fillId="2" borderId="0" xfId="2" applyFont="1" applyFill="1" applyBorder="1" applyAlignment="1">
      <alignment horizontal="left" vertical="center"/>
    </xf>
    <xf numFmtId="0" fontId="60" fillId="2" borderId="0" xfId="2" applyFont="1" applyFill="1" applyBorder="1" applyAlignment="1">
      <alignment horizontal="left"/>
    </xf>
    <xf numFmtId="0" fontId="61" fillId="2" borderId="0" xfId="2" applyFont="1" applyFill="1" applyBorder="1" applyAlignment="1">
      <alignment horizontal="right" vertical="top"/>
    </xf>
    <xf numFmtId="0" fontId="60" fillId="2" borderId="0" xfId="2" applyFont="1" applyFill="1" applyBorder="1" applyAlignment="1">
      <alignment horizontal="left" wrapText="1"/>
    </xf>
    <xf numFmtId="0" fontId="61" fillId="2" borderId="0" xfId="2" applyFont="1" applyFill="1"/>
    <xf numFmtId="0" fontId="63" fillId="2" borderId="0" xfId="2" applyFont="1" applyFill="1" applyBorder="1" applyAlignment="1">
      <alignment horizontal="right" vertical="top"/>
    </xf>
    <xf numFmtId="0" fontId="62" fillId="2" borderId="0" xfId="0" applyFont="1" applyFill="1" applyBorder="1" applyAlignment="1">
      <alignment horizontal="left" vertical="center"/>
    </xf>
    <xf numFmtId="0" fontId="60" fillId="2" borderId="0" xfId="0" applyFont="1" applyFill="1" applyBorder="1" applyAlignment="1">
      <alignment horizontal="left"/>
    </xf>
    <xf numFmtId="0" fontId="61" fillId="2" borderId="0" xfId="0" applyFont="1" applyFill="1" applyBorder="1"/>
    <xf numFmtId="0" fontId="62" fillId="0" borderId="0" xfId="2" applyFont="1" applyFill="1" applyBorder="1" applyAlignment="1">
      <alignment horizontal="left" vertical="center"/>
    </xf>
    <xf numFmtId="0" fontId="60" fillId="0" borderId="0" xfId="2" applyFont="1" applyFill="1" applyBorder="1" applyAlignment="1">
      <alignment horizontal="left"/>
    </xf>
    <xf numFmtId="0" fontId="61" fillId="0" borderId="0" xfId="2" applyFont="1" applyFill="1" applyBorder="1"/>
    <xf numFmtId="0" fontId="61" fillId="0" borderId="0" xfId="2" applyFont="1" applyFill="1" applyBorder="1" applyAlignment="1">
      <alignment horizontal="right" vertical="top"/>
    </xf>
    <xf numFmtId="49" fontId="61" fillId="0" borderId="0" xfId="0" applyNumberFormat="1" applyFont="1"/>
    <xf numFmtId="0" fontId="15" fillId="3" borderId="7" xfId="0" applyFont="1" applyFill="1" applyBorder="1" applyAlignment="1">
      <alignment horizontal="center" vertical="center" wrapText="1"/>
    </xf>
    <xf numFmtId="49" fontId="15" fillId="0" borderId="0" xfId="0" applyNumberFormat="1" applyFont="1" applyAlignment="1">
      <alignment horizontal="right" vertical="top"/>
    </xf>
    <xf numFmtId="185" fontId="55" fillId="0" borderId="0" xfId="0" applyNumberFormat="1" applyFont="1" applyFill="1" applyAlignment="1">
      <alignment horizontal="right" vertical="center" indent="1"/>
    </xf>
    <xf numFmtId="185" fontId="4" fillId="0" borderId="19" xfId="0" applyNumberFormat="1" applyFont="1" applyFill="1" applyBorder="1" applyAlignment="1">
      <alignment horizontal="right" vertical="center" indent="1"/>
    </xf>
    <xf numFmtId="184" fontId="15" fillId="0" borderId="0" xfId="2" applyNumberFormat="1" applyFont="1" applyFill="1" applyBorder="1" applyAlignment="1">
      <alignment horizontal="right" vertical="center" indent="1"/>
    </xf>
    <xf numFmtId="185" fontId="4" fillId="0" borderId="0" xfId="0" applyNumberFormat="1" applyFont="1" applyFill="1" applyBorder="1" applyAlignment="1">
      <alignment horizontal="right" vertical="center" indent="1"/>
    </xf>
    <xf numFmtId="185" fontId="4" fillId="0" borderId="1" xfId="0" applyNumberFormat="1" applyFont="1" applyFill="1" applyBorder="1" applyAlignment="1">
      <alignment horizontal="right" vertical="center" indent="1"/>
    </xf>
    <xf numFmtId="186" fontId="15" fillId="0" borderId="0" xfId="2" applyNumberFormat="1" applyFont="1" applyFill="1" applyAlignment="1">
      <alignment horizontal="right" vertical="center" indent="1"/>
    </xf>
    <xf numFmtId="0" fontId="4" fillId="0" borderId="0" xfId="0" applyFont="1" applyFill="1" applyAlignment="1">
      <alignment horizontal="right" indent="1"/>
    </xf>
    <xf numFmtId="164" fontId="4" fillId="0" borderId="0" xfId="0" applyNumberFormat="1" applyFont="1" applyFill="1" applyAlignment="1">
      <alignment horizontal="right" indent="1"/>
    </xf>
    <xf numFmtId="0" fontId="4" fillId="0" borderId="0" xfId="0" applyFont="1" applyFill="1" applyBorder="1" applyAlignment="1">
      <alignment horizontal="right" indent="1"/>
    </xf>
    <xf numFmtId="164" fontId="4" fillId="0" borderId="0" xfId="0" applyNumberFormat="1" applyFont="1" applyFill="1" applyBorder="1" applyAlignment="1">
      <alignment horizontal="right" indent="1"/>
    </xf>
    <xf numFmtId="0" fontId="4" fillId="3" borderId="20" xfId="0" applyFont="1" applyFill="1" applyBorder="1" applyAlignment="1">
      <alignment horizontal="center" vertical="center"/>
    </xf>
    <xf numFmtId="0" fontId="4" fillId="3" borderId="21" xfId="0" applyFont="1" applyFill="1" applyBorder="1" applyAlignment="1">
      <alignment horizontal="center" vertical="center"/>
    </xf>
    <xf numFmtId="0" fontId="4" fillId="3" borderId="22" xfId="0" applyFont="1" applyFill="1" applyBorder="1" applyAlignment="1">
      <alignment horizontal="center" vertical="center"/>
    </xf>
    <xf numFmtId="0" fontId="0" fillId="0" borderId="23" xfId="0" applyFont="1" applyFill="1" applyBorder="1" applyAlignment="1"/>
    <xf numFmtId="0" fontId="4" fillId="0" borderId="24" xfId="0" applyFont="1" applyFill="1" applyBorder="1" applyAlignment="1">
      <alignment horizontal="left" indent="2"/>
    </xf>
    <xf numFmtId="0" fontId="0" fillId="0" borderId="24" xfId="0" applyFont="1" applyFill="1" applyBorder="1" applyAlignment="1">
      <alignment horizontal="left" indent="2"/>
    </xf>
    <xf numFmtId="0" fontId="4" fillId="0" borderId="25" xfId="0" applyFont="1" applyFill="1" applyBorder="1" applyAlignment="1">
      <alignment horizontal="left" indent="2"/>
    </xf>
    <xf numFmtId="0" fontId="4" fillId="0" borderId="1" xfId="0" applyFont="1" applyFill="1" applyBorder="1" applyAlignment="1">
      <alignment horizontal="right" indent="1"/>
    </xf>
    <xf numFmtId="164" fontId="4" fillId="0" borderId="1" xfId="0" applyNumberFormat="1" applyFont="1" applyFill="1" applyBorder="1" applyAlignment="1">
      <alignment horizontal="right" indent="1"/>
    </xf>
    <xf numFmtId="0" fontId="3" fillId="2" borderId="1" xfId="0" applyFont="1" applyFill="1" applyBorder="1" applyAlignment="1">
      <alignment horizontal="left" vertical="center"/>
    </xf>
    <xf numFmtId="0" fontId="14" fillId="2" borderId="1" xfId="0" applyFont="1" applyFill="1" applyBorder="1" applyAlignment="1">
      <alignment horizontal="left" vertical="top"/>
    </xf>
    <xf numFmtId="0" fontId="3" fillId="2" borderId="0" xfId="2" applyFont="1" applyFill="1" applyBorder="1" applyAlignment="1">
      <alignment horizontal="left" vertical="center"/>
    </xf>
    <xf numFmtId="0" fontId="14" fillId="2" borderId="0" xfId="2" applyFont="1" applyFill="1" applyBorder="1" applyAlignment="1">
      <alignment horizontal="left" vertical="top"/>
    </xf>
    <xf numFmtId="0" fontId="39" fillId="2" borderId="0" xfId="2" applyFont="1" applyFill="1" applyBorder="1" applyAlignment="1">
      <alignment horizontal="right" vertical="top" wrapText="1"/>
    </xf>
    <xf numFmtId="0" fontId="6" fillId="2" borderId="0" xfId="2" applyFill="1" applyBorder="1" applyAlignment="1">
      <alignment vertical="top"/>
    </xf>
    <xf numFmtId="0" fontId="0" fillId="2" borderId="0" xfId="0" applyFill="1"/>
    <xf numFmtId="0" fontId="39" fillId="2" borderId="0" xfId="2" applyFont="1" applyFill="1" applyBorder="1" applyAlignment="1">
      <alignment vertical="top"/>
    </xf>
    <xf numFmtId="0" fontId="9" fillId="2" borderId="0" xfId="2" applyFont="1" applyFill="1" applyBorder="1" applyAlignment="1">
      <alignment vertical="top" wrapText="1"/>
    </xf>
    <xf numFmtId="0" fontId="7" fillId="2" borderId="0" xfId="0" applyFont="1" applyFill="1"/>
    <xf numFmtId="0" fontId="7" fillId="2" borderId="0" xfId="0" applyFont="1" applyFill="1" applyBorder="1" applyAlignment="1">
      <alignment horizontal="left" vertical="top"/>
    </xf>
    <xf numFmtId="0" fontId="9" fillId="2" borderId="0" xfId="2" applyFont="1" applyFill="1" applyBorder="1" applyAlignment="1">
      <alignment horizontal="right" vertical="top" wrapText="1"/>
    </xf>
    <xf numFmtId="0" fontId="16" fillId="2" borderId="0" xfId="2" applyFont="1" applyFill="1" applyBorder="1" applyAlignment="1">
      <alignment horizontal="right" vertical="top" wrapText="1"/>
    </xf>
    <xf numFmtId="0" fontId="16" fillId="2" borderId="0" xfId="2" applyFont="1" applyFill="1" applyAlignment="1">
      <alignment horizontal="right" vertical="center" wrapText="1"/>
    </xf>
    <xf numFmtId="0" fontId="10" fillId="2" borderId="0" xfId="2" applyFont="1" applyFill="1" applyAlignment="1">
      <alignment horizontal="left" vertical="center" wrapText="1"/>
    </xf>
    <xf numFmtId="0" fontId="0" fillId="0" borderId="9" xfId="8" applyFont="1" applyFill="1" applyBorder="1" applyAlignment="1">
      <alignment horizontal="left" vertical="center" wrapText="1" indent="1"/>
    </xf>
    <xf numFmtId="0" fontId="15" fillId="3" borderId="7" xfId="0" applyFont="1" applyFill="1" applyBorder="1" applyAlignment="1">
      <alignment horizontal="center" vertical="center" wrapText="1"/>
    </xf>
    <xf numFmtId="187" fontId="15" fillId="0" borderId="0" xfId="0" applyNumberFormat="1" applyFont="1" applyFill="1" applyAlignment="1">
      <alignment horizontal="right" vertical="center" indent="1"/>
    </xf>
    <xf numFmtId="0" fontId="27" fillId="0" borderId="0" xfId="3" applyFont="1" applyFill="1"/>
    <xf numFmtId="0" fontId="14" fillId="0" borderId="0" xfId="2" applyFont="1" applyFill="1" applyAlignment="1">
      <alignment horizontal="left" vertical="top" wrapText="1"/>
    </xf>
    <xf numFmtId="0" fontId="4" fillId="0" borderId="0" xfId="0" applyFont="1" applyFill="1" applyBorder="1" applyAlignment="1">
      <alignment horizontal="center"/>
    </xf>
    <xf numFmtId="0" fontId="4" fillId="0" borderId="0" xfId="0" applyFont="1" applyFill="1" applyAlignment="1">
      <alignment horizontal="center"/>
    </xf>
    <xf numFmtId="0" fontId="15" fillId="3" borderId="15"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3"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31" fillId="2" borderId="0" xfId="2" applyFont="1" applyFill="1" applyBorder="1" applyAlignment="1">
      <alignment horizontal="left" vertical="top" wrapText="1"/>
    </xf>
    <xf numFmtId="0" fontId="15" fillId="3" borderId="17" xfId="0" applyFont="1" applyFill="1" applyBorder="1" applyAlignment="1">
      <alignment horizontal="center" vertical="center" wrapText="1"/>
    </xf>
    <xf numFmtId="0" fontId="15" fillId="3" borderId="7"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31" fillId="2" borderId="1" xfId="2" applyFont="1" applyFill="1" applyBorder="1" applyAlignment="1">
      <alignment horizontal="left" vertical="top" wrapText="1"/>
    </xf>
    <xf numFmtId="0" fontId="6" fillId="3" borderId="17" xfId="8" applyFont="1" applyFill="1" applyBorder="1" applyAlignment="1">
      <alignment horizontal="center" vertical="center" wrapText="1"/>
    </xf>
    <xf numFmtId="0" fontId="6" fillId="3" borderId="7" xfId="8" applyFont="1" applyFill="1" applyBorder="1" applyAlignment="1">
      <alignment horizontal="center" vertical="center" wrapText="1"/>
    </xf>
    <xf numFmtId="0" fontId="6" fillId="3" borderId="18" xfId="8" applyFont="1" applyFill="1" applyBorder="1" applyAlignment="1">
      <alignment horizontal="center" vertical="center" wrapText="1"/>
    </xf>
    <xf numFmtId="0" fontId="15" fillId="3" borderId="18" xfId="0" applyFont="1" applyFill="1" applyBorder="1" applyAlignment="1">
      <alignment horizontal="center" vertical="center"/>
    </xf>
    <xf numFmtId="0" fontId="15" fillId="3" borderId="7" xfId="0" applyFont="1" applyFill="1" applyBorder="1" applyAlignment="1">
      <alignment horizontal="center" vertical="center"/>
    </xf>
    <xf numFmtId="0" fontId="50" fillId="0" borderId="0" xfId="7" applyFont="1" applyFill="1" applyBorder="1" applyAlignment="1">
      <alignment horizontal="left" wrapText="1"/>
    </xf>
    <xf numFmtId="0" fontId="15" fillId="3" borderId="15" xfId="4"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15" fillId="3" borderId="17"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18" xfId="0" applyFont="1" applyFill="1" applyBorder="1" applyAlignment="1">
      <alignment horizontal="center" vertical="center"/>
    </xf>
    <xf numFmtId="0" fontId="54" fillId="0" borderId="0" xfId="0" applyFont="1" applyFill="1" applyBorder="1" applyAlignment="1">
      <alignment horizontal="center"/>
    </xf>
    <xf numFmtId="0" fontId="54" fillId="0" borderId="0" xfId="0" applyFont="1" applyFill="1" applyAlignment="1">
      <alignment horizontal="center"/>
    </xf>
    <xf numFmtId="0" fontId="6" fillId="3" borderId="7"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54" fillId="0" borderId="0" xfId="0" applyFont="1" applyFill="1" applyBorder="1" applyAlignment="1">
      <alignment horizontal="center" wrapText="1"/>
    </xf>
    <xf numFmtId="0" fontId="15" fillId="3" borderId="15" xfId="2" applyFont="1" applyFill="1" applyBorder="1" applyAlignment="1">
      <alignment horizontal="center" vertical="center"/>
    </xf>
    <xf numFmtId="0" fontId="6" fillId="3" borderId="3" xfId="2" applyFont="1" applyFill="1" applyBorder="1" applyAlignment="1">
      <alignment horizontal="center" vertical="center" wrapText="1"/>
    </xf>
    <xf numFmtId="0" fontId="6" fillId="3" borderId="16" xfId="2" applyFont="1" applyFill="1" applyBorder="1" applyAlignment="1">
      <alignment horizontal="center" vertical="center" wrapText="1"/>
    </xf>
    <xf numFmtId="0" fontId="0" fillId="3" borderId="3" xfId="2" applyFont="1" applyFill="1" applyBorder="1" applyAlignment="1">
      <alignment horizontal="center" vertical="center" wrapText="1"/>
    </xf>
    <xf numFmtId="0" fontId="49" fillId="0" borderId="0" xfId="2" applyFont="1" applyAlignment="1">
      <alignment vertical="center"/>
    </xf>
    <xf numFmtId="0" fontId="49" fillId="0" borderId="0" xfId="2" applyFont="1" applyBorder="1" applyAlignment="1">
      <alignment horizontal="justify" vertical="center"/>
    </xf>
    <xf numFmtId="0" fontId="49" fillId="0" borderId="0" xfId="2" applyFont="1" applyAlignment="1">
      <alignment horizontal="justify" vertical="center"/>
    </xf>
    <xf numFmtId="0" fontId="50" fillId="0" borderId="0" xfId="2" applyFont="1" applyAlignment="1">
      <alignment horizontal="justify" vertical="center"/>
    </xf>
    <xf numFmtId="0" fontId="15" fillId="3" borderId="3" xfId="2" applyFont="1" applyFill="1" applyBorder="1" applyAlignment="1">
      <alignment horizontal="center" vertical="center" wrapText="1"/>
    </xf>
    <xf numFmtId="0" fontId="15" fillId="3" borderId="3" xfId="2" applyFont="1" applyFill="1" applyBorder="1" applyAlignment="1">
      <alignment horizontal="center" vertical="center"/>
    </xf>
    <xf numFmtId="0" fontId="15" fillId="3" borderId="16" xfId="2" applyFont="1" applyFill="1" applyBorder="1" applyAlignment="1">
      <alignment horizontal="center" vertical="center" wrapText="1"/>
    </xf>
    <xf numFmtId="0" fontId="15" fillId="3" borderId="16" xfId="2" applyFont="1" applyFill="1" applyBorder="1" applyAlignment="1">
      <alignment horizontal="center" vertical="center"/>
    </xf>
  </cellXfs>
  <cellStyles count="9">
    <cellStyle name="Link" xfId="1" builtinId="8"/>
    <cellStyle name="Link 2" xfId="5" xr:uid="{00000000-0005-0000-0000-000001000000}"/>
    <cellStyle name="Standard" xfId="0" builtinId="0" customBuiltin="1"/>
    <cellStyle name="Standard 2" xfId="2" xr:uid="{00000000-0005-0000-0000-000003000000}"/>
    <cellStyle name="Standard 2 2" xfId="3" xr:uid="{00000000-0005-0000-0000-000004000000}"/>
    <cellStyle name="Standard 3" xfId="6" xr:uid="{00000000-0005-0000-0000-000035000000}"/>
    <cellStyle name="Standard 4 2" xfId="8" xr:uid="{5C441798-9D63-46BE-A93F-011B2C24BFD7}"/>
    <cellStyle name="Standard 5" xfId="4" xr:uid="{00000000-0005-0000-0000-000005000000}"/>
    <cellStyle name="Standard 5 2" xfId="7" xr:uid="{5A43CB52-0E55-4F53-AAC2-98EF6E521BB0}"/>
  </cellStyles>
  <dxfs count="10">
    <dxf>
      <fill>
        <patternFill>
          <bgColor indexed="9"/>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ill>
        <patternFill>
          <bgColor indexed="9"/>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colors>
    <mruColors>
      <color rgb="FF003063"/>
      <color rgb="FFB4ADA4"/>
      <color rgb="FFCFE9FB"/>
      <color rgb="FF639089"/>
      <color rgb="FF77C8D2"/>
      <color rgb="FF71CBF4"/>
      <color rgb="FF9381A1"/>
      <color rgb="FF008F9E"/>
      <color rgb="FF4C7489"/>
      <color rgb="FF2540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80" b="1" i="0" u="none" strike="noStrike" kern="1200" baseline="0">
                <a:solidFill>
                  <a:schemeClr val="tx1"/>
                </a:solidFill>
                <a:latin typeface="Arial" panose="020B0604020202020204" pitchFamily="34" charset="0"/>
                <a:ea typeface="+mn-ea"/>
                <a:cs typeface="Arial" panose="020B0604020202020204" pitchFamily="34" charset="0"/>
              </a:defRPr>
            </a:pPr>
            <a:r>
              <a:rPr lang="de-DE">
                <a:solidFill>
                  <a:srgbClr val="003063"/>
                </a:solidFill>
              </a:rPr>
              <a:t>Landwirtschaftliche Betriebe</a:t>
            </a:r>
          </a:p>
        </c:rich>
      </c:tx>
      <c:layout>
        <c:manualLayout>
          <c:xMode val="edge"/>
          <c:yMode val="edge"/>
          <c:x val="0.24526690643459065"/>
          <c:y val="5.9744651081443468E-3"/>
        </c:manualLayout>
      </c:layout>
      <c:overlay val="0"/>
      <c:spPr>
        <a:noFill/>
        <a:ln>
          <a:noFill/>
        </a:ln>
        <a:effectLst/>
      </c:spPr>
      <c:txPr>
        <a:bodyPr rot="0" spcFirstLastPara="1" vertOverflow="ellipsis" vert="horz" wrap="square" anchor="ctr" anchorCtr="1"/>
        <a:lstStyle/>
        <a:p>
          <a:pPr>
            <a:defRPr sz="108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13411257970524892"/>
          <c:y val="0.20191570261305716"/>
          <c:w val="0.78571118899821235"/>
          <c:h val="0.64510823211251977"/>
        </c:manualLayout>
      </c:layout>
      <c:doughnutChart>
        <c:varyColors val="1"/>
        <c:ser>
          <c:idx val="1"/>
          <c:order val="0"/>
          <c:spPr>
            <a:effectLst/>
          </c:spPr>
          <c:dPt>
            <c:idx val="0"/>
            <c:bubble3D val="0"/>
            <c:spPr>
              <a:solidFill>
                <a:schemeClr val="accent1"/>
              </a:solidFill>
              <a:ln>
                <a:noFill/>
              </a:ln>
              <a:effectLst/>
            </c:spPr>
            <c:extLst>
              <c:ext xmlns:c16="http://schemas.microsoft.com/office/drawing/2014/chart" uri="{C3380CC4-5D6E-409C-BE32-E72D297353CC}">
                <c16:uniqueId val="{00000001-5AD4-45E8-88A0-3B943D5DA345}"/>
              </c:ext>
            </c:extLst>
          </c:dPt>
          <c:dPt>
            <c:idx val="1"/>
            <c:bubble3D val="0"/>
            <c:spPr>
              <a:solidFill>
                <a:srgbClr val="B4ADA4"/>
              </a:solidFill>
              <a:ln>
                <a:noFill/>
              </a:ln>
              <a:effectLst/>
            </c:spPr>
            <c:extLst>
              <c:ext xmlns:c16="http://schemas.microsoft.com/office/drawing/2014/chart" uri="{C3380CC4-5D6E-409C-BE32-E72D297353CC}">
                <c16:uniqueId val="{00000003-5AD4-45E8-88A0-3B943D5DA345}"/>
              </c:ext>
            </c:extLst>
          </c:dPt>
          <c:dPt>
            <c:idx val="2"/>
            <c:bubble3D val="0"/>
            <c:spPr>
              <a:solidFill>
                <a:schemeClr val="accent3"/>
              </a:solidFill>
              <a:ln>
                <a:noFill/>
              </a:ln>
              <a:effectLst/>
            </c:spPr>
            <c:extLst>
              <c:ext xmlns:c16="http://schemas.microsoft.com/office/drawing/2014/chart" uri="{C3380CC4-5D6E-409C-BE32-E72D297353CC}">
                <c16:uniqueId val="{00000005-5AD4-45E8-88A0-3B943D5DA345}"/>
              </c:ext>
            </c:extLst>
          </c:dPt>
          <c:dPt>
            <c:idx val="3"/>
            <c:bubble3D val="0"/>
            <c:spPr>
              <a:solidFill>
                <a:schemeClr val="accent4"/>
              </a:solidFill>
              <a:ln>
                <a:noFill/>
              </a:ln>
              <a:effectLst/>
            </c:spPr>
            <c:extLst>
              <c:ext xmlns:c16="http://schemas.microsoft.com/office/drawing/2014/chart" uri="{C3380CC4-5D6E-409C-BE32-E72D297353CC}">
                <c16:uniqueId val="{00000007-5AD4-45E8-88A0-3B943D5DA345}"/>
              </c:ext>
            </c:extLst>
          </c:dPt>
          <c:dPt>
            <c:idx val="4"/>
            <c:bubble3D val="0"/>
            <c:spPr>
              <a:solidFill>
                <a:schemeClr val="accent5"/>
              </a:solidFill>
              <a:ln>
                <a:noFill/>
              </a:ln>
              <a:effectLst/>
            </c:spPr>
            <c:extLst>
              <c:ext xmlns:c16="http://schemas.microsoft.com/office/drawing/2014/chart" uri="{C3380CC4-5D6E-409C-BE32-E72D297353CC}">
                <c16:uniqueId val="{00000009-5AD4-45E8-88A0-3B943D5DA345}"/>
              </c:ext>
            </c:extLst>
          </c:dPt>
          <c:dPt>
            <c:idx val="5"/>
            <c:bubble3D val="0"/>
            <c:spPr>
              <a:solidFill>
                <a:schemeClr val="accent6"/>
              </a:solidFill>
              <a:ln>
                <a:noFill/>
              </a:ln>
              <a:effectLst/>
            </c:spPr>
            <c:extLst>
              <c:ext xmlns:c16="http://schemas.microsoft.com/office/drawing/2014/chart" uri="{C3380CC4-5D6E-409C-BE32-E72D297353CC}">
                <c16:uniqueId val="{0000000C-5AD4-45E8-88A0-3B943D5DA345}"/>
              </c:ext>
            </c:extLst>
          </c:dPt>
          <c:dLbls>
            <c:dLbl>
              <c:idx val="0"/>
              <c:layout>
                <c:manualLayout>
                  <c:x val="0.1638860971524288"/>
                  <c:y val="-0.1885726998509136"/>
                </c:manualLayout>
              </c:layout>
              <c:tx>
                <c:rich>
                  <a:bodyPr rot="0" spcFirstLastPara="1" vertOverflow="ellipsis" vert="horz" wrap="square" anchor="ctr" anchorCtr="0"/>
                  <a:lstStyle/>
                  <a:p>
                    <a:pPr algn="r">
                      <a:defRPr sz="900" b="0" i="0" u="none" strike="noStrike" kern="1200" baseline="0">
                        <a:solidFill>
                          <a:schemeClr val="tx1"/>
                        </a:solidFill>
                        <a:latin typeface="Arial Narrow" panose="020B0606020202030204" pitchFamily="34" charset="0"/>
                        <a:ea typeface="+mn-ea"/>
                        <a:cs typeface="Arial" panose="020B0604020202020204" pitchFamily="34" charset="0"/>
                      </a:defRPr>
                    </a:pPr>
                    <a:fld id="{B5668672-4127-439D-AECF-2CD99D7DE1BE}" type="CATEGORYNAME">
                      <a:rPr lang="en-US">
                        <a:latin typeface="Arial Narrow" panose="020B0606020202030204" pitchFamily="34" charset="0"/>
                      </a:rPr>
                      <a:pPr algn="r">
                        <a:defRPr>
                          <a:latin typeface="Arial Narrow" panose="020B0606020202030204" pitchFamily="34" charset="0"/>
                        </a:defRPr>
                      </a:pPr>
                      <a:t>[RUBRIKENNAME]</a:t>
                    </a:fld>
                    <a:r>
                      <a:rPr lang="en-US">
                        <a:latin typeface="Arial Narrow" panose="020B0606020202030204" pitchFamily="34" charset="0"/>
                      </a:rPr>
                      <a:t>; </a:t>
                    </a:r>
                    <a:fld id="{D3578114-3742-4E44-B0E2-1EDF29E7218C}" type="VALUE">
                      <a:rPr lang="en-US">
                        <a:latin typeface="Arial Narrow" panose="020B0606020202030204" pitchFamily="34" charset="0"/>
                      </a:rPr>
                      <a:pPr algn="r">
                        <a:defRPr>
                          <a:latin typeface="Arial Narrow" panose="020B0606020202030204" pitchFamily="34" charset="0"/>
                        </a:defRPr>
                      </a:pPr>
                      <a:t>[WERT]</a:t>
                    </a:fld>
                    <a:endParaRPr lang="en-US">
                      <a:latin typeface="Arial Narrow" panose="020B0606020202030204" pitchFamily="34" charset="0"/>
                    </a:endParaRPr>
                  </a:p>
                </c:rich>
              </c:tx>
              <c:numFmt formatCode="#0.0" sourceLinked="0"/>
              <c:spPr>
                <a:noFill/>
                <a:ln>
                  <a:noFill/>
                </a:ln>
                <a:effectLst/>
              </c:spPr>
              <c:txPr>
                <a:bodyPr rot="0" spcFirstLastPara="1" vertOverflow="ellipsis" vert="horz" wrap="square" anchor="ctr" anchorCtr="0"/>
                <a:lstStyle/>
                <a:p>
                  <a:pPr algn="r">
                    <a:defRPr sz="900" b="0" i="0" u="none" strike="noStrike" kern="1200" baseline="0">
                      <a:solidFill>
                        <a:schemeClr val="tx1"/>
                      </a:solidFill>
                      <a:latin typeface="Arial Narrow" panose="020B0606020202030204" pitchFamily="34" charset="0"/>
                      <a:ea typeface="+mn-ea"/>
                      <a:cs typeface="Arial" panose="020B0604020202020204" pitchFamily="34" charset="0"/>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3906056895119857"/>
                      <c:h val="0.10000069342517363"/>
                    </c:manualLayout>
                  </c15:layout>
                  <c15:dlblFieldTable/>
                  <c15:showDataLabelsRange val="0"/>
                </c:ext>
                <c:ext xmlns:c16="http://schemas.microsoft.com/office/drawing/2014/chart" uri="{C3380CC4-5D6E-409C-BE32-E72D297353CC}">
                  <c16:uniqueId val="{00000001-5AD4-45E8-88A0-3B943D5DA345}"/>
                </c:ext>
              </c:extLst>
            </c:dLbl>
            <c:dLbl>
              <c:idx val="1"/>
              <c:layout>
                <c:manualLayout>
                  <c:x val="3.5592545145379587E-2"/>
                  <c:y val="0.28713038243200645"/>
                </c:manualLayout>
              </c:layout>
              <c:tx>
                <c:rich>
                  <a:bodyPr rot="0" spcFirstLastPara="1" vertOverflow="ellipsis" vert="horz" wrap="square" anchor="ctr" anchorCtr="0"/>
                  <a:lstStyle/>
                  <a:p>
                    <a:pPr algn="r">
                      <a:defRPr sz="900" b="0" i="0" u="none" strike="noStrike" kern="1200" baseline="0">
                        <a:solidFill>
                          <a:schemeClr val="tx1"/>
                        </a:solidFill>
                        <a:latin typeface="Arial Narrow" panose="020B0606020202030204" pitchFamily="34" charset="0"/>
                        <a:ea typeface="+mn-ea"/>
                        <a:cs typeface="Arial" panose="020B0604020202020204" pitchFamily="34" charset="0"/>
                      </a:defRPr>
                    </a:pPr>
                    <a:fld id="{B5668672-4127-439D-AECF-2CD99D7DE1BE}" type="CATEGORYNAME">
                      <a:rPr lang="en-US">
                        <a:latin typeface="Arial Narrow" panose="020B0606020202030204" pitchFamily="34" charset="0"/>
                      </a:rPr>
                      <a:pPr algn="r">
                        <a:defRPr>
                          <a:latin typeface="Arial Narrow" panose="020B0606020202030204" pitchFamily="34" charset="0"/>
                        </a:defRPr>
                      </a:pPr>
                      <a:t>[RUBRIKENNAME]</a:t>
                    </a:fld>
                    <a:r>
                      <a:rPr lang="en-US">
                        <a:latin typeface="Arial Narrow" panose="020B0606020202030204" pitchFamily="34" charset="0"/>
                      </a:rPr>
                      <a:t>; </a:t>
                    </a:r>
                    <a:fld id="{D3578114-3742-4E44-B0E2-1EDF29E7218C}" type="VALUE">
                      <a:rPr lang="en-US">
                        <a:latin typeface="Arial Narrow" panose="020B0606020202030204" pitchFamily="34" charset="0"/>
                      </a:rPr>
                      <a:pPr algn="r">
                        <a:defRPr>
                          <a:latin typeface="Arial Narrow" panose="020B0606020202030204" pitchFamily="34" charset="0"/>
                        </a:defRPr>
                      </a:pPr>
                      <a:t>[WERT]</a:t>
                    </a:fld>
                    <a:endParaRPr lang="en-US">
                      <a:latin typeface="Arial Narrow" panose="020B0606020202030204" pitchFamily="34" charset="0"/>
                    </a:endParaRPr>
                  </a:p>
                </c:rich>
              </c:tx>
              <c:numFmt formatCode="#0.0" sourceLinked="0"/>
              <c:spPr>
                <a:noFill/>
                <a:ln>
                  <a:noFill/>
                </a:ln>
                <a:effectLst/>
              </c:spPr>
              <c:txPr>
                <a:bodyPr rot="0" spcFirstLastPara="1" vertOverflow="ellipsis" vert="horz" wrap="square" anchor="ctr" anchorCtr="0"/>
                <a:lstStyle/>
                <a:p>
                  <a:pPr algn="r">
                    <a:defRPr sz="900" b="0" i="0" u="none" strike="noStrike" kern="1200" baseline="0">
                      <a:solidFill>
                        <a:schemeClr val="tx1"/>
                      </a:solidFill>
                      <a:latin typeface="Arial Narrow" panose="020B0606020202030204" pitchFamily="34" charset="0"/>
                      <a:ea typeface="+mn-ea"/>
                      <a:cs typeface="Arial" panose="020B0604020202020204" pitchFamily="34" charset="0"/>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682546476790885"/>
                      <c:h val="8.1498778329147634E-2"/>
                    </c:manualLayout>
                  </c15:layout>
                  <c15:dlblFieldTable/>
                  <c15:showDataLabelsRange val="0"/>
                </c:ext>
                <c:ext xmlns:c16="http://schemas.microsoft.com/office/drawing/2014/chart" uri="{C3380CC4-5D6E-409C-BE32-E72D297353CC}">
                  <c16:uniqueId val="{00000003-5AD4-45E8-88A0-3B943D5DA345}"/>
                </c:ext>
              </c:extLst>
            </c:dLbl>
            <c:dLbl>
              <c:idx val="2"/>
              <c:layout>
                <c:manualLayout>
                  <c:x val="-0.14809298593809384"/>
                  <c:y val="0.22717729725981486"/>
                </c:manualLayout>
              </c:layout>
              <c:tx>
                <c:rich>
                  <a:bodyPr/>
                  <a:lstStyle/>
                  <a:p>
                    <a:fld id="{B5668672-4127-439D-AECF-2CD99D7DE1BE}" type="CATEGORYNAME">
                      <a:rPr lang="en-US"/>
                      <a:pPr/>
                      <a:t>[RUBRIKENNAME]</a:t>
                    </a:fld>
                    <a:r>
                      <a:rPr lang="en-US"/>
                      <a:t>; </a:t>
                    </a:r>
                    <a:fld id="{D3578114-3742-4E44-B0E2-1EDF29E7218C}" type="VALUE">
                      <a:rPr lang="en-US"/>
                      <a:pPr/>
                      <a:t>[WERT]</a:t>
                    </a:fld>
                    <a:endParaRPr lang="en-US"/>
                  </a:p>
                </c:rich>
              </c:tx>
              <c:showLegendKey val="0"/>
              <c:showVal val="1"/>
              <c:showCatName val="1"/>
              <c:showSerName val="0"/>
              <c:showPercent val="0"/>
              <c:showBubbleSize val="0"/>
              <c:extLst>
                <c:ext xmlns:c15="http://schemas.microsoft.com/office/drawing/2012/chart" uri="{CE6537A1-D6FC-4f65-9D91-7224C49458BB}">
                  <c15:layout>
                    <c:manualLayout>
                      <c:w val="0.37584842982419092"/>
                      <c:h val="0.11143943508962519"/>
                    </c:manualLayout>
                  </c15:layout>
                  <c15:dlblFieldTable/>
                  <c15:showDataLabelsRange val="0"/>
                </c:ext>
                <c:ext xmlns:c16="http://schemas.microsoft.com/office/drawing/2014/chart" uri="{C3380CC4-5D6E-409C-BE32-E72D297353CC}">
                  <c16:uniqueId val="{00000005-5AD4-45E8-88A0-3B943D5DA345}"/>
                </c:ext>
              </c:extLst>
            </c:dLbl>
            <c:dLbl>
              <c:idx val="3"/>
              <c:layout>
                <c:manualLayout>
                  <c:x val="-0.16755035682614755"/>
                  <c:y val="-0.22097888464015689"/>
                </c:manualLayout>
              </c:layout>
              <c:tx>
                <c:rich>
                  <a:bodyPr/>
                  <a:lstStyle/>
                  <a:p>
                    <a:fld id="{B5668672-4127-439D-AECF-2CD99D7DE1BE}" type="CATEGORYNAME">
                      <a:rPr lang="en-US"/>
                      <a:pPr/>
                      <a:t>[RUBRIKENNAME]</a:t>
                    </a:fld>
                    <a:r>
                      <a:rPr lang="en-US"/>
                      <a:t>; </a:t>
                    </a:r>
                    <a:fld id="{D3578114-3742-4E44-B0E2-1EDF29E7218C}" type="VALUE">
                      <a:rPr lang="en-US"/>
                      <a:pPr/>
                      <a:t>[WERT]</a:t>
                    </a:fld>
                    <a:endParaRPr lang="en-US"/>
                  </a:p>
                </c:rich>
              </c:tx>
              <c:showLegendKey val="0"/>
              <c:showVal val="1"/>
              <c:showCatName val="1"/>
              <c:showSerName val="0"/>
              <c:showPercent val="0"/>
              <c:showBubbleSize val="0"/>
              <c:extLst>
                <c:ext xmlns:c15="http://schemas.microsoft.com/office/drawing/2012/chart" uri="{CE6537A1-D6FC-4f65-9D91-7224C49458BB}">
                  <c15:layout>
                    <c:manualLayout>
                      <c:w val="0.26495953155131402"/>
                      <c:h val="8.0512246212406949E-2"/>
                    </c:manualLayout>
                  </c15:layout>
                  <c15:dlblFieldTable/>
                  <c15:showDataLabelsRange val="0"/>
                </c:ext>
                <c:ext xmlns:c16="http://schemas.microsoft.com/office/drawing/2014/chart" uri="{C3380CC4-5D6E-409C-BE32-E72D297353CC}">
                  <c16:uniqueId val="{00000007-5AD4-45E8-88A0-3B943D5DA345}"/>
                </c:ext>
              </c:extLst>
            </c:dLbl>
            <c:dLbl>
              <c:idx val="4"/>
              <c:layout>
                <c:manualLayout>
                  <c:x val="-0.33330021273531912"/>
                  <c:y val="-0.19368333425662587"/>
                </c:manualLayout>
              </c:layout>
              <c:tx>
                <c:rich>
                  <a:bodyPr/>
                  <a:lstStyle/>
                  <a:p>
                    <a:fld id="{B5668672-4127-439D-AECF-2CD99D7DE1BE}" type="CATEGORYNAME">
                      <a:rPr lang="en-US"/>
                      <a:pPr/>
                      <a:t>[RUBRIKENNAME]</a:t>
                    </a:fld>
                    <a:r>
                      <a:rPr lang="en-US" b="0" baseline="0"/>
                      <a:t>; </a:t>
                    </a:r>
                    <a:fld id="{D3578114-3742-4E44-B0E2-1EDF29E7218C}" type="VALUE">
                      <a:rPr lang="en-US" b="0" baseline="0"/>
                      <a:pPr/>
                      <a:t>[WERT]</a:t>
                    </a:fld>
                    <a:endParaRPr lang="en-US" b="0" baseline="0"/>
                  </a:p>
                </c:rich>
              </c:tx>
              <c:showLegendKey val="0"/>
              <c:showVal val="1"/>
              <c:showCatName val="1"/>
              <c:showSerName val="0"/>
              <c:showPercent val="0"/>
              <c:showBubbleSize val="0"/>
              <c:extLst>
                <c:ext xmlns:c15="http://schemas.microsoft.com/office/drawing/2012/chart" uri="{CE6537A1-D6FC-4f65-9D91-7224C49458BB}">
                  <c15:layout>
                    <c:manualLayout>
                      <c:w val="0.29112453021409568"/>
                      <c:h val="7.9172793157671797E-2"/>
                    </c:manualLayout>
                  </c15:layout>
                  <c15:dlblFieldTable/>
                  <c15:showDataLabelsRange val="0"/>
                </c:ext>
                <c:ext xmlns:c16="http://schemas.microsoft.com/office/drawing/2014/chart" uri="{C3380CC4-5D6E-409C-BE32-E72D297353CC}">
                  <c16:uniqueId val="{00000009-5AD4-45E8-88A0-3B943D5DA345}"/>
                </c:ext>
              </c:extLst>
            </c:dLbl>
            <c:dLbl>
              <c:idx val="5"/>
              <c:layout>
                <c:manualLayout>
                  <c:x val="-0.19553541596253199"/>
                  <c:y val="-0.13949712713051038"/>
                </c:manualLayout>
              </c:layout>
              <c:tx>
                <c:rich>
                  <a:bodyPr/>
                  <a:lstStyle/>
                  <a:p>
                    <a:fld id="{B5668672-4127-439D-AECF-2CD99D7DE1BE}" type="CATEGORYNAME">
                      <a:rPr lang="en-US"/>
                      <a:pPr/>
                      <a:t>[RUBRIKENNAME]</a:t>
                    </a:fld>
                    <a:r>
                      <a:rPr lang="en-US"/>
                      <a:t>; </a:t>
                    </a:r>
                    <a:fld id="{D3578114-3742-4E44-B0E2-1EDF29E7218C}" type="VALUE">
                      <a:rPr lang="en-US"/>
                      <a:pPr/>
                      <a:t>[WERT]</a:t>
                    </a:fld>
                    <a:endParaRPr lang="en-US"/>
                  </a:p>
                </c:rich>
              </c:tx>
              <c:showLegendKey val="0"/>
              <c:showVal val="1"/>
              <c:showCatName val="1"/>
              <c:showSerName val="0"/>
              <c:showPercent val="0"/>
              <c:showBubbleSize val="0"/>
              <c:extLst>
                <c:ext xmlns:c15="http://schemas.microsoft.com/office/drawing/2012/chart" uri="{CE6537A1-D6FC-4f65-9D91-7224C49458BB}">
                  <c15:layout>
                    <c:manualLayout>
                      <c:w val="0.23416387426971169"/>
                      <c:h val="0.13139008256482063"/>
                    </c:manualLayout>
                  </c15:layout>
                  <c15:dlblFieldTable/>
                  <c15:showDataLabelsRange val="0"/>
                </c:ext>
                <c:ext xmlns:c16="http://schemas.microsoft.com/office/drawing/2014/chart" uri="{C3380CC4-5D6E-409C-BE32-E72D297353CC}">
                  <c16:uniqueId val="{0000000C-5AD4-45E8-88A0-3B943D5DA345}"/>
                </c:ext>
              </c:extLst>
            </c:dLbl>
            <c:numFmt formatCode="#0.0" sourceLinked="0"/>
            <c:spPr>
              <a:noFill/>
              <a:ln>
                <a:noFill/>
              </a:ln>
              <a:effectLst/>
            </c:spPr>
            <c:txPr>
              <a:bodyPr rot="0" spcFirstLastPara="1" vertOverflow="ellipsis" vert="horz" wrap="square" anchor="ctr" anchorCtr="0"/>
              <a:lstStyle/>
              <a:p>
                <a:pPr algn="l">
                  <a:defRPr sz="900" b="0" i="0" u="none" strike="noStrike" kern="1200" baseline="0">
                    <a:solidFill>
                      <a:schemeClr val="tx1"/>
                    </a:solidFill>
                    <a:latin typeface="Arial Narrow" panose="020B0606020202030204" pitchFamily="34" charset="0"/>
                    <a:ea typeface="+mn-ea"/>
                    <a:cs typeface="Arial" panose="020B0604020202020204" pitchFamily="34" charset="0"/>
                  </a:defRPr>
                </a:pPr>
                <a:endParaRPr lang="de-DE"/>
              </a:p>
            </c:txPr>
            <c:showLegendKey val="0"/>
            <c:showVal val="1"/>
            <c:showCatName val="1"/>
            <c:showSerName val="0"/>
            <c:showPercent val="0"/>
            <c:showBubbleSize val="0"/>
            <c:showLeaderLines val="1"/>
            <c:leaderLines>
              <c:spPr>
                <a:ln w="3175" cap="flat" cmpd="sng" algn="ctr">
                  <a:solidFill>
                    <a:schemeClr val="tx1"/>
                  </a:solidFill>
                  <a:prstDash val="solid"/>
                  <a:round/>
                </a:ln>
                <a:effectLst/>
              </c:spPr>
            </c:leaderLines>
            <c:extLst>
              <c:ext xmlns:c15="http://schemas.microsoft.com/office/drawing/2012/chart" uri="{CE6537A1-D6FC-4f65-9D91-7224C49458BB}">
                <c15:spPr xmlns:c15="http://schemas.microsoft.com/office/drawing/2012/chart">
                  <a:prstGeom prst="rect">
                    <a:avLst/>
                  </a:prstGeom>
                  <a:noFill/>
                  <a:ln>
                    <a:noFill/>
                  </a:ln>
                </c15:spPr>
              </c:ext>
            </c:extLst>
          </c:dLbls>
          <c:cat>
            <c:strRef>
              <c:extLst>
                <c:ext xmlns:c15="http://schemas.microsoft.com/office/drawing/2012/chart" uri="{02D57815-91ED-43cb-92C2-25804820EDAC}">
                  <c15:fullRef>
                    <c15:sqref>'Grafik 1'!$D$44:$D$49</c15:sqref>
                  </c15:fullRef>
                </c:ext>
              </c:extLst>
              <c:f>'Grafik 1'!$D$44:$D$48</c:f>
              <c:strCache>
                <c:ptCount val="5"/>
                <c:pt idx="0">
                  <c:v>Ackerbaubetriebe</c:v>
                </c:pt>
                <c:pt idx="1">
                  <c:v>Gartenbaubetriebe</c:v>
                </c:pt>
                <c:pt idx="2">
                  <c:v>Dauerkulturbetriebe</c:v>
                </c:pt>
                <c:pt idx="3">
                  <c:v>Futterbaubetriebe</c:v>
                </c:pt>
                <c:pt idx="4">
                  <c:v>Veredlungs- und Verbundbetriebe</c:v>
                </c:pt>
              </c:strCache>
            </c:strRef>
          </c:cat>
          <c:val>
            <c:numRef>
              <c:extLst>
                <c:ext xmlns:c15="http://schemas.microsoft.com/office/drawing/2012/chart" uri="{02D57815-91ED-43cb-92C2-25804820EDAC}">
                  <c15:fullRef>
                    <c15:sqref>'Grafik 1'!$F$44:$F$49</c15:sqref>
                  </c15:fullRef>
                </c:ext>
              </c:extLst>
              <c:f>'Grafik 1'!$F$44:$F$48</c:f>
              <c:numCache>
                <c:formatCode>#0.0</c:formatCode>
                <c:ptCount val="5"/>
                <c:pt idx="0">
                  <c:v>13.3333333333333</c:v>
                </c:pt>
                <c:pt idx="1">
                  <c:v>40.58823529</c:v>
                </c:pt>
                <c:pt idx="2">
                  <c:v>17.058823530000002</c:v>
                </c:pt>
                <c:pt idx="3">
                  <c:v>22.941176469999998</c:v>
                </c:pt>
                <c:pt idx="4">
                  <c:v>6.0784313729999999</c:v>
                </c:pt>
              </c:numCache>
            </c:numRef>
          </c:val>
          <c:extLst>
            <c:ext xmlns:c15="http://schemas.microsoft.com/office/drawing/2012/chart" uri="{02D57815-91ED-43cb-92C2-25804820EDAC}">
              <c15:categoryFilterExceptions>
                <c15:categoryFilterException>
                  <c15:sqref>'Grafik 1'!$F$49</c15:sqref>
                  <c15:bubble3D val="0"/>
                  <c15:dLbl>
                    <c:idx val="4"/>
                    <c:layout>
                      <c:manualLayout>
                        <c:x val="-0.16694851421916676"/>
                        <c:y val="0.16304946646709456"/>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uri="{CE6537A1-D6FC-4f65-9D91-7224C49458BB}">
                        <c15:layout>
                          <c:manualLayout>
                            <c:w val="0.26890660806191063"/>
                            <c:h val="0.14544541547969675"/>
                          </c:manualLayout>
                        </c15:layout>
                        <c15:dlblFieldTable/>
                        <c15:showDataLabelsRange val="0"/>
                      </c:ext>
                      <c:ext xmlns:c16="http://schemas.microsoft.com/office/drawing/2014/chart" uri="{C3380CC4-5D6E-409C-BE32-E72D297353CC}">
                        <c16:uniqueId val="{0000000C-F6DD-4B8A-9B06-CAD0392A07AD}"/>
                      </c:ext>
                    </c:extLst>
                  </c15:dLbl>
                </c15:categoryFilterException>
              </c15:categoryFilterExceptions>
            </c:ex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solidFill>
    <a:ln w="9525" cap="flat" cmpd="sng" algn="ctr">
      <a:noFill/>
      <a:prstDash val="solid"/>
      <a:round/>
    </a:ln>
    <a:effectLst/>
  </c:spPr>
  <c:txPr>
    <a:bodyPr/>
    <a:lstStyle/>
    <a:p>
      <a:pPr>
        <a:defRPr sz="9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80" b="1" i="0" u="none" strike="noStrike" kern="1200" baseline="0">
                <a:solidFill>
                  <a:schemeClr val="tx1"/>
                </a:solidFill>
                <a:latin typeface="Arial" panose="020B0604020202020204" pitchFamily="34" charset="0"/>
                <a:ea typeface="+mn-ea"/>
                <a:cs typeface="Arial" panose="020B0604020202020204" pitchFamily="34" charset="0"/>
              </a:defRPr>
            </a:pPr>
            <a:r>
              <a:rPr lang="de-DE">
                <a:solidFill>
                  <a:srgbClr val="003063"/>
                </a:solidFill>
              </a:rPr>
              <a:t>Landwirtschaftlich genutzte Fläche</a:t>
            </a:r>
          </a:p>
        </c:rich>
      </c:tx>
      <c:layout>
        <c:manualLayout>
          <c:xMode val="edge"/>
          <c:yMode val="edge"/>
          <c:x val="0.20608768073448624"/>
          <c:y val="3.2172102537953978E-3"/>
        </c:manualLayout>
      </c:layout>
      <c:overlay val="0"/>
      <c:spPr>
        <a:noFill/>
        <a:ln>
          <a:noFill/>
        </a:ln>
        <a:effectLst/>
      </c:spPr>
      <c:txPr>
        <a:bodyPr rot="0" spcFirstLastPara="1" vertOverflow="ellipsis" vert="horz" wrap="square" anchor="ctr" anchorCtr="1"/>
        <a:lstStyle/>
        <a:p>
          <a:pPr>
            <a:defRPr sz="108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13022956292743998"/>
          <c:y val="0.19460797248273801"/>
          <c:w val="0.82589889061973465"/>
          <c:h val="0.63263982135274666"/>
        </c:manualLayout>
      </c:layout>
      <c:doughnutChart>
        <c:varyColors val="1"/>
        <c:ser>
          <c:idx val="1"/>
          <c:order val="0"/>
          <c:spPr>
            <a:effectLst/>
          </c:spPr>
          <c:dPt>
            <c:idx val="0"/>
            <c:bubble3D val="0"/>
            <c:spPr>
              <a:solidFill>
                <a:schemeClr val="accent1"/>
              </a:solidFill>
              <a:ln>
                <a:noFill/>
              </a:ln>
              <a:effectLst/>
            </c:spPr>
            <c:extLst>
              <c:ext xmlns:c16="http://schemas.microsoft.com/office/drawing/2014/chart" uri="{C3380CC4-5D6E-409C-BE32-E72D297353CC}">
                <c16:uniqueId val="{00000001-4F7D-493E-B4E2-FCE63C33CD26}"/>
              </c:ext>
            </c:extLst>
          </c:dPt>
          <c:dPt>
            <c:idx val="1"/>
            <c:bubble3D val="0"/>
            <c:spPr>
              <a:solidFill>
                <a:srgbClr val="B4ADA4"/>
              </a:solidFill>
              <a:ln>
                <a:noFill/>
              </a:ln>
              <a:effectLst/>
            </c:spPr>
            <c:extLst>
              <c:ext xmlns:c16="http://schemas.microsoft.com/office/drawing/2014/chart" uri="{C3380CC4-5D6E-409C-BE32-E72D297353CC}">
                <c16:uniqueId val="{00000003-4F7D-493E-B4E2-FCE63C33CD26}"/>
              </c:ext>
            </c:extLst>
          </c:dPt>
          <c:dPt>
            <c:idx val="2"/>
            <c:bubble3D val="0"/>
            <c:spPr>
              <a:solidFill>
                <a:schemeClr val="accent3"/>
              </a:solidFill>
              <a:ln>
                <a:noFill/>
              </a:ln>
              <a:effectLst/>
            </c:spPr>
            <c:extLst>
              <c:ext xmlns:c16="http://schemas.microsoft.com/office/drawing/2014/chart" uri="{C3380CC4-5D6E-409C-BE32-E72D297353CC}">
                <c16:uniqueId val="{00000005-4F7D-493E-B4E2-FCE63C33CD26}"/>
              </c:ext>
            </c:extLst>
          </c:dPt>
          <c:dPt>
            <c:idx val="3"/>
            <c:bubble3D val="0"/>
            <c:spPr>
              <a:solidFill>
                <a:schemeClr val="accent4"/>
              </a:solidFill>
              <a:ln>
                <a:noFill/>
              </a:ln>
              <a:effectLst/>
            </c:spPr>
            <c:extLst>
              <c:ext xmlns:c16="http://schemas.microsoft.com/office/drawing/2014/chart" uri="{C3380CC4-5D6E-409C-BE32-E72D297353CC}">
                <c16:uniqueId val="{00000007-4F7D-493E-B4E2-FCE63C33CD26}"/>
              </c:ext>
            </c:extLst>
          </c:dPt>
          <c:dPt>
            <c:idx val="4"/>
            <c:bubble3D val="0"/>
            <c:spPr>
              <a:solidFill>
                <a:schemeClr val="accent5"/>
              </a:solidFill>
              <a:ln>
                <a:noFill/>
              </a:ln>
              <a:effectLst/>
            </c:spPr>
            <c:extLst>
              <c:ext xmlns:c16="http://schemas.microsoft.com/office/drawing/2014/chart" uri="{C3380CC4-5D6E-409C-BE32-E72D297353CC}">
                <c16:uniqueId val="{00000009-4F7D-493E-B4E2-FCE63C33CD26}"/>
              </c:ext>
            </c:extLst>
          </c:dPt>
          <c:dPt>
            <c:idx val="5"/>
            <c:bubble3D val="0"/>
            <c:spPr>
              <a:solidFill>
                <a:schemeClr val="accent6"/>
              </a:solidFill>
              <a:ln>
                <a:noFill/>
              </a:ln>
              <a:effectLst/>
            </c:spPr>
            <c:extLst>
              <c:ext xmlns:c16="http://schemas.microsoft.com/office/drawing/2014/chart" uri="{C3380CC4-5D6E-409C-BE32-E72D297353CC}">
                <c16:uniqueId val="{0000000A-4F7D-493E-B4E2-FCE63C33CD26}"/>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C-4F7D-493E-B4E2-FCE63C33CD26}"/>
              </c:ext>
            </c:extLst>
          </c:dPt>
          <c:dLbls>
            <c:dLbl>
              <c:idx val="0"/>
              <c:layout>
                <c:manualLayout>
                  <c:x val="3.9769729366824887E-2"/>
                  <c:y val="-0.23605073946099681"/>
                </c:manualLayout>
              </c:layout>
              <c:tx>
                <c:rich>
                  <a:bodyPr rot="0" spcFirstLastPara="1" vertOverflow="ellipsis" vert="horz" wrap="square" anchor="ctr" anchorCtr="0"/>
                  <a:lstStyle/>
                  <a:p>
                    <a:pPr algn="r">
                      <a:defRPr sz="900" b="0" i="0" u="none" strike="noStrike" kern="1200" baseline="0">
                        <a:solidFill>
                          <a:schemeClr val="tx1"/>
                        </a:solidFill>
                        <a:latin typeface="Arial Narrow" panose="020B0606020202030204" pitchFamily="34" charset="0"/>
                        <a:ea typeface="+mn-ea"/>
                        <a:cs typeface="Arial" panose="020B0604020202020204" pitchFamily="34" charset="0"/>
                      </a:defRPr>
                    </a:pPr>
                    <a:fld id="{B352E944-F0A1-44BF-A433-27A7FD98B72A}" type="CATEGORYNAME">
                      <a:rPr lang="en-US">
                        <a:latin typeface="Arial Narrow" panose="020B0606020202030204" pitchFamily="34" charset="0"/>
                      </a:rPr>
                      <a:pPr algn="r">
                        <a:defRPr>
                          <a:latin typeface="Arial Narrow" panose="020B0606020202030204" pitchFamily="34" charset="0"/>
                        </a:defRPr>
                      </a:pPr>
                      <a:t>[RUBRIKENNAME]</a:t>
                    </a:fld>
                    <a:r>
                      <a:rPr lang="en-US">
                        <a:latin typeface="Arial Narrow" panose="020B0606020202030204" pitchFamily="34" charset="0"/>
                      </a:rPr>
                      <a:t>; </a:t>
                    </a:r>
                    <a:fld id="{8CD12F03-825B-466F-BD5C-DD0A397A73D5}" type="VALUE">
                      <a:rPr lang="en-US">
                        <a:latin typeface="Arial Narrow" panose="020B0606020202030204" pitchFamily="34" charset="0"/>
                      </a:rPr>
                      <a:pPr algn="r">
                        <a:defRPr>
                          <a:latin typeface="Arial Narrow" panose="020B0606020202030204" pitchFamily="34" charset="0"/>
                        </a:defRPr>
                      </a:pPr>
                      <a:t>[WERT]</a:t>
                    </a:fld>
                    <a:endParaRPr lang="en-US">
                      <a:latin typeface="Arial Narrow" panose="020B0606020202030204" pitchFamily="34" charset="0"/>
                    </a:endParaRPr>
                  </a:p>
                </c:rich>
              </c:tx>
              <c:numFmt formatCode="#0.0" sourceLinked="0"/>
              <c:spPr>
                <a:noFill/>
                <a:ln>
                  <a:noFill/>
                </a:ln>
                <a:effectLst/>
              </c:spPr>
              <c:txPr>
                <a:bodyPr rot="0" spcFirstLastPara="1" vertOverflow="ellipsis" vert="horz" wrap="square" anchor="ctr" anchorCtr="0"/>
                <a:lstStyle/>
                <a:p>
                  <a:pPr algn="r">
                    <a:defRPr sz="900" b="0" i="0" u="none" strike="noStrike" kern="1200" baseline="0">
                      <a:solidFill>
                        <a:schemeClr val="tx1"/>
                      </a:solidFill>
                      <a:latin typeface="Arial Narrow" panose="020B0606020202030204" pitchFamily="34" charset="0"/>
                      <a:ea typeface="+mn-ea"/>
                      <a:cs typeface="Arial" panose="020B0604020202020204" pitchFamily="34" charset="0"/>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562369841217522"/>
                      <c:h val="0.1092420037123024"/>
                    </c:manualLayout>
                  </c15:layout>
                  <c15:dlblFieldTable/>
                  <c15:showDataLabelsRange val="0"/>
                </c:ext>
                <c:ext xmlns:c16="http://schemas.microsoft.com/office/drawing/2014/chart" uri="{C3380CC4-5D6E-409C-BE32-E72D297353CC}">
                  <c16:uniqueId val="{00000001-4F7D-493E-B4E2-FCE63C33CD26}"/>
                </c:ext>
              </c:extLst>
            </c:dLbl>
            <c:dLbl>
              <c:idx val="1"/>
              <c:layout>
                <c:manualLayout>
                  <c:x val="2.6341935197610095E-2"/>
                  <c:y val="0.31261845496489488"/>
                </c:manualLayout>
              </c:layout>
              <c:tx>
                <c:rich>
                  <a:bodyPr rot="0" spcFirstLastPara="1" vertOverflow="ellipsis" vert="horz" wrap="square" anchor="ctr" anchorCtr="1"/>
                  <a:lstStyle/>
                  <a:p>
                    <a:pPr algn="r">
                      <a:defRPr sz="900" b="0" i="0" u="none" strike="noStrike" kern="1200" baseline="0">
                        <a:solidFill>
                          <a:schemeClr val="tx1"/>
                        </a:solidFill>
                        <a:latin typeface="Arial Narrow" panose="020B0606020202030204" pitchFamily="34" charset="0"/>
                        <a:ea typeface="+mn-ea"/>
                        <a:cs typeface="Arial" panose="020B0604020202020204" pitchFamily="34" charset="0"/>
                      </a:defRPr>
                    </a:pPr>
                    <a:fld id="{B352E944-F0A1-44BF-A433-27A7FD98B72A}" type="CATEGORYNAME">
                      <a:rPr lang="en-US">
                        <a:latin typeface="Arial Narrow" panose="020B0606020202030204" pitchFamily="34" charset="0"/>
                      </a:rPr>
                      <a:pPr algn="r">
                        <a:defRPr>
                          <a:latin typeface="Arial Narrow" panose="020B0606020202030204" pitchFamily="34" charset="0"/>
                        </a:defRPr>
                      </a:pPr>
                      <a:t>[RUBRIKENNAME]</a:t>
                    </a:fld>
                    <a:r>
                      <a:rPr lang="en-US">
                        <a:latin typeface="Arial Narrow" panose="020B0606020202030204" pitchFamily="34" charset="0"/>
                      </a:rPr>
                      <a:t>; </a:t>
                    </a:r>
                    <a:fld id="{8CD12F03-825B-466F-BD5C-DD0A397A73D5}" type="VALUE">
                      <a:rPr lang="en-US">
                        <a:latin typeface="Arial Narrow" panose="020B0606020202030204" pitchFamily="34" charset="0"/>
                      </a:rPr>
                      <a:pPr algn="r">
                        <a:defRPr>
                          <a:latin typeface="Arial Narrow" panose="020B0606020202030204" pitchFamily="34" charset="0"/>
                        </a:defRPr>
                      </a:pPr>
                      <a:t>[WERT]</a:t>
                    </a:fld>
                    <a:endParaRPr lang="en-US">
                      <a:latin typeface="Arial Narrow" panose="020B0606020202030204" pitchFamily="34" charset="0"/>
                    </a:endParaRPr>
                  </a:p>
                </c:rich>
              </c:tx>
              <c:numFmt formatCode="#0.0" sourceLinked="0"/>
              <c:spPr>
                <a:noFill/>
                <a:ln>
                  <a:noFill/>
                </a:ln>
                <a:effectLst/>
              </c:spPr>
              <c:txPr>
                <a:bodyPr rot="0" spcFirstLastPara="1" vertOverflow="ellipsis" vert="horz" wrap="square" anchor="ctr" anchorCtr="1"/>
                <a:lstStyle/>
                <a:p>
                  <a:pPr algn="r">
                    <a:defRPr sz="900" b="0" i="0" u="none" strike="noStrike" kern="1200" baseline="0">
                      <a:solidFill>
                        <a:schemeClr val="tx1"/>
                      </a:solidFill>
                      <a:latin typeface="Arial Narrow" panose="020B0606020202030204" pitchFamily="34" charset="0"/>
                      <a:ea typeface="+mn-ea"/>
                      <a:cs typeface="Arial" panose="020B0604020202020204" pitchFamily="34" charset="0"/>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2572955855186847"/>
                      <c:h val="8.1513888888888886E-2"/>
                    </c:manualLayout>
                  </c15:layout>
                  <c15:dlblFieldTable/>
                  <c15:showDataLabelsRange val="0"/>
                </c:ext>
                <c:ext xmlns:c16="http://schemas.microsoft.com/office/drawing/2014/chart" uri="{C3380CC4-5D6E-409C-BE32-E72D297353CC}">
                  <c16:uniqueId val="{00000003-4F7D-493E-B4E2-FCE63C33CD26}"/>
                </c:ext>
              </c:extLst>
            </c:dLbl>
            <c:dLbl>
              <c:idx val="2"/>
              <c:layout>
                <c:manualLayout>
                  <c:x val="-8.7475671222428886E-2"/>
                  <c:y val="0.28396730924286873"/>
                </c:manualLayout>
              </c:layout>
              <c:tx>
                <c:rich>
                  <a:bodyPr rot="0" spcFirstLastPara="1" vertOverflow="ellipsis" vert="horz" wrap="square" anchor="ctr" anchorCtr="1"/>
                  <a:lstStyle/>
                  <a:p>
                    <a:pPr algn="r">
                      <a:defRPr sz="900" b="0" i="0" u="none" strike="noStrike" kern="1200" baseline="0">
                        <a:solidFill>
                          <a:schemeClr val="tx1"/>
                        </a:solidFill>
                        <a:latin typeface="Arial Narrow" panose="020B0606020202030204" pitchFamily="34" charset="0"/>
                        <a:ea typeface="+mn-ea"/>
                        <a:cs typeface="Arial" panose="020B0604020202020204" pitchFamily="34" charset="0"/>
                      </a:defRPr>
                    </a:pPr>
                    <a:fld id="{B352E944-F0A1-44BF-A433-27A7FD98B72A}" type="CATEGORYNAME">
                      <a:rPr lang="en-US">
                        <a:latin typeface="Arial Narrow" panose="020B0606020202030204" pitchFamily="34" charset="0"/>
                      </a:rPr>
                      <a:pPr algn="r">
                        <a:defRPr>
                          <a:latin typeface="Arial Narrow" panose="020B0606020202030204" pitchFamily="34" charset="0"/>
                        </a:defRPr>
                      </a:pPr>
                      <a:t>[RUBRIKENNAME]</a:t>
                    </a:fld>
                    <a:r>
                      <a:rPr lang="en-US">
                        <a:latin typeface="Arial Narrow" panose="020B0606020202030204" pitchFamily="34" charset="0"/>
                      </a:rPr>
                      <a:t>; </a:t>
                    </a:r>
                    <a:fld id="{8CD12F03-825B-466F-BD5C-DD0A397A73D5}" type="VALUE">
                      <a:rPr lang="en-US">
                        <a:latin typeface="Arial Narrow" panose="020B0606020202030204" pitchFamily="34" charset="0"/>
                      </a:rPr>
                      <a:pPr algn="r">
                        <a:defRPr>
                          <a:latin typeface="Arial Narrow" panose="020B0606020202030204" pitchFamily="34" charset="0"/>
                        </a:defRPr>
                      </a:pPr>
                      <a:t>[WERT]</a:t>
                    </a:fld>
                    <a:endParaRPr lang="en-US">
                      <a:latin typeface="Arial Narrow" panose="020B0606020202030204" pitchFamily="34" charset="0"/>
                    </a:endParaRPr>
                  </a:p>
                </c:rich>
              </c:tx>
              <c:numFmt formatCode="#0.0" sourceLinked="0"/>
              <c:spPr>
                <a:noFill/>
                <a:ln>
                  <a:noFill/>
                </a:ln>
                <a:effectLst/>
              </c:spPr>
              <c:txPr>
                <a:bodyPr rot="0" spcFirstLastPara="1" vertOverflow="ellipsis" vert="horz" wrap="square" anchor="ctr" anchorCtr="1"/>
                <a:lstStyle/>
                <a:p>
                  <a:pPr algn="r">
                    <a:defRPr sz="900" b="0" i="0" u="none" strike="noStrike" kern="1200" baseline="0">
                      <a:solidFill>
                        <a:schemeClr val="tx1"/>
                      </a:solidFill>
                      <a:latin typeface="Arial Narrow" panose="020B0606020202030204" pitchFamily="34" charset="0"/>
                      <a:ea typeface="+mn-ea"/>
                      <a:cs typeface="Arial" panose="020B0604020202020204" pitchFamily="34" charset="0"/>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7425816706660692"/>
                      <c:h val="8.1498611111111091E-2"/>
                    </c:manualLayout>
                  </c15:layout>
                  <c15:dlblFieldTable/>
                  <c15:showDataLabelsRange val="0"/>
                </c:ext>
                <c:ext xmlns:c16="http://schemas.microsoft.com/office/drawing/2014/chart" uri="{C3380CC4-5D6E-409C-BE32-E72D297353CC}">
                  <c16:uniqueId val="{00000005-4F7D-493E-B4E2-FCE63C33CD26}"/>
                </c:ext>
              </c:extLst>
            </c:dLbl>
            <c:dLbl>
              <c:idx val="3"/>
              <c:layout>
                <c:manualLayout>
                  <c:x val="-0.14977345938959127"/>
                  <c:y val="0.20110957715333472"/>
                </c:manualLayout>
              </c:layout>
              <c:tx>
                <c:rich>
                  <a:bodyPr/>
                  <a:lstStyle/>
                  <a:p>
                    <a:fld id="{B352E944-F0A1-44BF-A433-27A7FD98B72A}" type="CATEGORYNAME">
                      <a:rPr lang="en-US"/>
                      <a:pPr/>
                      <a:t>[RUBRIKENNAME]</a:t>
                    </a:fld>
                    <a:r>
                      <a:rPr lang="en-US"/>
                      <a:t>; </a:t>
                    </a:r>
                    <a:fld id="{8CD12F03-825B-466F-BD5C-DD0A397A73D5}" type="VALUE">
                      <a:rPr lang="en-US"/>
                      <a:pPr/>
                      <a:t>[WERT]</a:t>
                    </a:fld>
                    <a:endParaRPr lang="en-US"/>
                  </a:p>
                </c:rich>
              </c:tx>
              <c:showLegendKey val="0"/>
              <c:showVal val="1"/>
              <c:showCatName val="1"/>
              <c:showSerName val="0"/>
              <c:showPercent val="0"/>
              <c:showBubbleSize val="0"/>
              <c:extLst>
                <c:ext xmlns:c15="http://schemas.microsoft.com/office/drawing/2012/chart" uri="{CE6537A1-D6FC-4f65-9D91-7224C49458BB}">
                  <c15:layout>
                    <c:manualLayout>
                      <c:w val="0.37007913653974656"/>
                      <c:h val="8.0362851374075547E-2"/>
                    </c:manualLayout>
                  </c15:layout>
                  <c15:dlblFieldTable/>
                  <c15:showDataLabelsRange val="0"/>
                </c:ext>
                <c:ext xmlns:c16="http://schemas.microsoft.com/office/drawing/2014/chart" uri="{C3380CC4-5D6E-409C-BE32-E72D297353CC}">
                  <c16:uniqueId val="{00000007-4F7D-493E-B4E2-FCE63C33CD26}"/>
                </c:ext>
              </c:extLst>
            </c:dLbl>
            <c:dLbl>
              <c:idx val="4"/>
              <c:layout>
                <c:manualLayout>
                  <c:x val="-0.15206044567542393"/>
                  <c:y val="-0.19845532407407407"/>
                </c:manualLayout>
              </c:layout>
              <c:tx>
                <c:rich>
                  <a:bodyPr rot="0" spcFirstLastPara="1" vertOverflow="ellipsis" vert="horz" wrap="square" anchor="ctr" anchorCtr="0"/>
                  <a:lstStyle/>
                  <a:p>
                    <a:pPr algn="l">
                      <a:defRPr sz="900" b="0" i="0" u="none" strike="noStrike" kern="1200" baseline="0">
                        <a:solidFill>
                          <a:schemeClr val="tx1"/>
                        </a:solidFill>
                        <a:latin typeface="Arial Narrow" panose="020B0606020202030204" pitchFamily="34" charset="0"/>
                        <a:ea typeface="+mn-ea"/>
                        <a:cs typeface="Arial" panose="020B0604020202020204" pitchFamily="34" charset="0"/>
                      </a:defRPr>
                    </a:pPr>
                    <a:fld id="{B352E944-F0A1-44BF-A433-27A7FD98B72A}" type="CATEGORYNAME">
                      <a:rPr lang="en-US">
                        <a:latin typeface="Arial Narrow" panose="020B0606020202030204" pitchFamily="34" charset="0"/>
                      </a:rPr>
                      <a:pPr algn="l">
                        <a:defRPr>
                          <a:latin typeface="Arial Narrow" panose="020B0606020202030204" pitchFamily="34" charset="0"/>
                        </a:defRPr>
                      </a:pPr>
                      <a:t>[RUBRIKENNAME]</a:t>
                    </a:fld>
                    <a:r>
                      <a:rPr lang="en-US">
                        <a:latin typeface="Arial Narrow" panose="020B0606020202030204" pitchFamily="34" charset="0"/>
                      </a:rPr>
                      <a:t>; </a:t>
                    </a:r>
                    <a:fld id="{8CD12F03-825B-466F-BD5C-DD0A397A73D5}" type="VALUE">
                      <a:rPr lang="en-US">
                        <a:latin typeface="Arial Narrow" panose="020B0606020202030204" pitchFamily="34" charset="0"/>
                      </a:rPr>
                      <a:pPr algn="l">
                        <a:defRPr>
                          <a:latin typeface="Arial Narrow" panose="020B0606020202030204" pitchFamily="34" charset="0"/>
                        </a:defRPr>
                      </a:pPr>
                      <a:t>[WERT]</a:t>
                    </a:fld>
                    <a:endParaRPr lang="en-US">
                      <a:latin typeface="Arial Narrow" panose="020B0606020202030204" pitchFamily="34" charset="0"/>
                    </a:endParaRPr>
                  </a:p>
                </c:rich>
              </c:tx>
              <c:numFmt formatCode="#0.0" sourceLinked="0"/>
              <c:spPr>
                <a:noFill/>
                <a:ln>
                  <a:noFill/>
                </a:ln>
                <a:effectLst/>
              </c:spPr>
              <c:txPr>
                <a:bodyPr rot="0" spcFirstLastPara="1" vertOverflow="ellipsis" vert="horz" wrap="square" anchor="ctr" anchorCtr="0"/>
                <a:lstStyle/>
                <a:p>
                  <a:pPr algn="l">
                    <a:defRPr sz="900" b="0" i="0" u="none" strike="noStrike" kern="1200" baseline="0">
                      <a:solidFill>
                        <a:schemeClr val="tx1"/>
                      </a:solidFill>
                      <a:latin typeface="Arial Narrow" panose="020B0606020202030204" pitchFamily="34" charset="0"/>
                      <a:ea typeface="+mn-ea"/>
                      <a:cs typeface="Arial" panose="020B0604020202020204" pitchFamily="34" charset="0"/>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43224081109113116"/>
                      <c:h val="9.2017824074074078E-2"/>
                    </c:manualLayout>
                  </c15:layout>
                  <c15:dlblFieldTable/>
                  <c15:showDataLabelsRange val="0"/>
                </c:ext>
                <c:ext xmlns:c16="http://schemas.microsoft.com/office/drawing/2014/chart" uri="{C3380CC4-5D6E-409C-BE32-E72D297353CC}">
                  <c16:uniqueId val="{00000009-4F7D-493E-B4E2-FCE63C33CD26}"/>
                </c:ext>
              </c:extLst>
            </c:dLbl>
            <c:dLbl>
              <c:idx val="5"/>
              <c:layout>
                <c:manualLayout>
                  <c:x val="-0.19213621499168754"/>
                  <c:y val="0.14771920718458789"/>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26388366187405227"/>
                      <c:h val="0.14544541547969675"/>
                    </c:manualLayout>
                  </c15:layout>
                  <c15:dlblFieldTable/>
                  <c15:showDataLabelsRange val="0"/>
                </c:ext>
                <c:ext xmlns:c16="http://schemas.microsoft.com/office/drawing/2014/chart" uri="{C3380CC4-5D6E-409C-BE32-E72D297353CC}">
                  <c16:uniqueId val="{0000000A-4F7D-493E-B4E2-FCE63C33CD26}"/>
                </c:ext>
              </c:extLst>
            </c:dLbl>
            <c:dLbl>
              <c:idx val="6"/>
              <c:layout>
                <c:manualLayout>
                  <c:x val="-0.21384111384111382"/>
                  <c:y val="-0.16555805775629726"/>
                </c:manualLayout>
              </c:layout>
              <c:tx>
                <c:rich>
                  <a:bodyPr rot="0" spcFirstLastPara="1" vertOverflow="ellipsis" vert="horz" wrap="square" anchor="ctr" anchorCtr="1"/>
                  <a:lstStyle/>
                  <a:p>
                    <a:pPr algn="l">
                      <a:defRPr sz="900" b="0" i="0" u="none" strike="noStrike" kern="1200" baseline="0">
                        <a:solidFill>
                          <a:schemeClr val="tx1"/>
                        </a:solidFill>
                        <a:latin typeface="Arial Narrow" panose="020B0606020202030204" pitchFamily="34" charset="0"/>
                        <a:ea typeface="+mn-ea"/>
                        <a:cs typeface="Arial" panose="020B0604020202020204" pitchFamily="34" charset="0"/>
                      </a:defRPr>
                    </a:pPr>
                    <a:fld id="{B352E944-F0A1-44BF-A433-27A7FD98B72A}" type="CATEGORYNAME">
                      <a:rPr lang="en-US">
                        <a:latin typeface="Arial Narrow" panose="020B0606020202030204" pitchFamily="34" charset="0"/>
                      </a:rPr>
                      <a:pPr algn="l">
                        <a:defRPr>
                          <a:latin typeface="Arial Narrow" panose="020B0606020202030204" pitchFamily="34" charset="0"/>
                        </a:defRPr>
                      </a:pPr>
                      <a:t>[RUBRIKENNAME]</a:t>
                    </a:fld>
                    <a:r>
                      <a:rPr lang="en-US">
                        <a:latin typeface="Arial Narrow" panose="020B0606020202030204" pitchFamily="34" charset="0"/>
                      </a:rPr>
                      <a:t>; </a:t>
                    </a:r>
                    <a:fld id="{8CD12F03-825B-466F-BD5C-DD0A397A73D5}" type="VALUE">
                      <a:rPr lang="en-US">
                        <a:latin typeface="Arial Narrow" panose="020B0606020202030204" pitchFamily="34" charset="0"/>
                      </a:rPr>
                      <a:pPr algn="l">
                        <a:defRPr>
                          <a:latin typeface="Arial Narrow" panose="020B0606020202030204" pitchFamily="34" charset="0"/>
                        </a:defRPr>
                      </a:pPr>
                      <a:t>[WERT]</a:t>
                    </a:fld>
                    <a:endParaRPr lang="en-US">
                      <a:latin typeface="Arial Narrow" panose="020B0606020202030204" pitchFamily="34" charset="0"/>
                    </a:endParaRPr>
                  </a:p>
                </c:rich>
              </c:tx>
              <c:numFmt formatCode="#0.0" sourceLinked="0"/>
              <c:spPr>
                <a:noFill/>
                <a:ln>
                  <a:noFill/>
                </a:ln>
                <a:effectLst/>
              </c:spPr>
              <c:txPr>
                <a:bodyPr rot="0" spcFirstLastPara="1" vertOverflow="ellipsis" vert="horz" wrap="square" anchor="ctr" anchorCtr="1"/>
                <a:lstStyle/>
                <a:p>
                  <a:pPr algn="l">
                    <a:defRPr sz="900" b="0" i="0" u="none" strike="noStrike" kern="1200" baseline="0">
                      <a:solidFill>
                        <a:schemeClr val="tx1"/>
                      </a:solidFill>
                      <a:latin typeface="Arial Narrow" panose="020B0606020202030204" pitchFamily="34" charset="0"/>
                      <a:ea typeface="+mn-ea"/>
                      <a:cs typeface="Arial" panose="020B0604020202020204" pitchFamily="34" charset="0"/>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29982800982800983"/>
                      <c:h val="0.16751122591859399"/>
                    </c:manualLayout>
                  </c15:layout>
                  <c15:dlblFieldTable/>
                  <c15:showDataLabelsRange val="0"/>
                </c:ext>
                <c:ext xmlns:c16="http://schemas.microsoft.com/office/drawing/2014/chart" uri="{C3380CC4-5D6E-409C-BE32-E72D297353CC}">
                  <c16:uniqueId val="{0000000C-4F7D-493E-B4E2-FCE63C33CD26}"/>
                </c:ext>
              </c:extLst>
            </c:dLbl>
            <c:numFmt formatCode="#0.0" sourceLinked="0"/>
            <c:spPr>
              <a:noFill/>
              <a:ln>
                <a:noFill/>
              </a:ln>
              <a:effectLst/>
            </c:spPr>
            <c:txPr>
              <a:bodyPr rot="0" spcFirstLastPara="1" vertOverflow="ellipsis" vert="horz" wrap="square" anchor="ctr" anchorCtr="1"/>
              <a:lstStyle/>
              <a:p>
                <a:pPr algn="l">
                  <a:defRPr sz="900" b="0" i="0" u="none" strike="noStrike" kern="1200" baseline="0">
                    <a:solidFill>
                      <a:schemeClr val="tx1"/>
                    </a:solidFill>
                    <a:latin typeface="Arial Narrow" panose="020B0606020202030204" pitchFamily="34" charset="0"/>
                    <a:ea typeface="+mn-ea"/>
                    <a:cs typeface="Arial" panose="020B0604020202020204" pitchFamily="34" charset="0"/>
                  </a:defRPr>
                </a:pPr>
                <a:endParaRPr lang="de-DE"/>
              </a:p>
            </c:txPr>
            <c:showLegendKey val="0"/>
            <c:showVal val="1"/>
            <c:showCatName val="1"/>
            <c:showSerName val="0"/>
            <c:showPercent val="0"/>
            <c:showBubbleSize val="0"/>
            <c:showLeaderLines val="1"/>
            <c:leaderLines>
              <c:spPr>
                <a:ln w="3175" cap="flat" cmpd="sng" algn="ctr">
                  <a:solidFill>
                    <a:schemeClr val="tx1"/>
                  </a:solidFill>
                  <a:prstDash val="solid"/>
                  <a:round/>
                </a:ln>
                <a:effectLst/>
              </c:spPr>
            </c:leaderLines>
            <c:extLst>
              <c:ext xmlns:c15="http://schemas.microsoft.com/office/drawing/2012/chart" uri="{CE6537A1-D6FC-4f65-9D91-7224C49458BB}">
                <c15:spPr xmlns:c15="http://schemas.microsoft.com/office/drawing/2012/chart">
                  <a:prstGeom prst="rect">
                    <a:avLst/>
                  </a:prstGeom>
                  <a:noFill/>
                  <a:ln>
                    <a:noFill/>
                  </a:ln>
                </c15:spPr>
              </c:ext>
            </c:extLst>
          </c:dLbls>
          <c:cat>
            <c:strRef>
              <c:f>'Grafik 1'!$D$44:$D$48</c:f>
              <c:strCache>
                <c:ptCount val="5"/>
                <c:pt idx="0">
                  <c:v>Ackerbaubetriebe</c:v>
                </c:pt>
                <c:pt idx="1">
                  <c:v>Gartenbaubetriebe</c:v>
                </c:pt>
                <c:pt idx="2">
                  <c:v>Dauerkulturbetriebe</c:v>
                </c:pt>
                <c:pt idx="3">
                  <c:v>Futterbaubetriebe</c:v>
                </c:pt>
                <c:pt idx="4">
                  <c:v>Veredlungs- und Verbundbetriebe</c:v>
                </c:pt>
              </c:strCache>
            </c:strRef>
          </c:cat>
          <c:val>
            <c:numRef>
              <c:f>'Grafik 1'!$H$44:$H$48</c:f>
              <c:numCache>
                <c:formatCode>#0.0</c:formatCode>
                <c:ptCount val="5"/>
                <c:pt idx="0">
                  <c:v>23.077965930000001</c:v>
                </c:pt>
                <c:pt idx="1">
                  <c:v>6.3060298939999999</c:v>
                </c:pt>
                <c:pt idx="2">
                  <c:v>14.95578972</c:v>
                </c:pt>
                <c:pt idx="3">
                  <c:v>39.164414290000003</c:v>
                </c:pt>
                <c:pt idx="4">
                  <c:v>16.495800169999999</c:v>
                </c:pt>
              </c:numCache>
            </c:numRef>
          </c:val>
          <c:extLs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solidFill>
    <a:ln w="9525" cap="flat" cmpd="sng" algn="ctr">
      <a:noFill/>
      <a:prstDash val="solid"/>
      <a:round/>
    </a:ln>
    <a:effectLst/>
  </c:spPr>
  <c:txPr>
    <a:bodyPr/>
    <a:lstStyle/>
    <a:p>
      <a:pPr>
        <a:defRPr sz="9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80" b="1" i="0" u="none" strike="noStrike" kern="1200" baseline="0">
                <a:solidFill>
                  <a:srgbClr val="003063"/>
                </a:solidFill>
                <a:latin typeface="Arial" panose="020B0604020202020204" pitchFamily="34" charset="0"/>
                <a:ea typeface="+mn-ea"/>
                <a:cs typeface="Arial" panose="020B0604020202020204" pitchFamily="34" charset="0"/>
              </a:defRPr>
            </a:pPr>
            <a:r>
              <a:rPr lang="de-DE">
                <a:solidFill>
                  <a:srgbClr val="003063"/>
                </a:solidFill>
              </a:rPr>
              <a:t>Anbaufläche</a:t>
            </a:r>
            <a:r>
              <a:rPr lang="de-DE" baseline="30000">
                <a:solidFill>
                  <a:srgbClr val="003063"/>
                </a:solidFill>
              </a:rPr>
              <a:t>1</a:t>
            </a:r>
            <a:r>
              <a:rPr lang="de-DE">
                <a:solidFill>
                  <a:srgbClr val="003063"/>
                </a:solidFill>
              </a:rPr>
              <a:t> in Hektar </a:t>
            </a:r>
          </a:p>
        </c:rich>
      </c:tx>
      <c:layout>
        <c:manualLayout>
          <c:xMode val="edge"/>
          <c:yMode val="edge"/>
          <c:x val="0.373988316615951"/>
          <c:y val="7.3621505480179608E-2"/>
        </c:manualLayout>
      </c:layout>
      <c:overlay val="0"/>
      <c:spPr>
        <a:noFill/>
        <a:ln>
          <a:noFill/>
        </a:ln>
        <a:effectLst/>
      </c:spPr>
      <c:txPr>
        <a:bodyPr rot="0" spcFirstLastPara="1" vertOverflow="ellipsis" vert="horz" wrap="square" anchor="ctr" anchorCtr="1"/>
        <a:lstStyle/>
        <a:p>
          <a:pPr>
            <a:defRPr sz="1080" b="1" i="0" u="none" strike="noStrike" kern="1200" baseline="0">
              <a:solidFill>
                <a:srgbClr val="003063"/>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effectLst/>
          </c:spPr>
          <c:dPt>
            <c:idx val="0"/>
            <c:bubble3D val="0"/>
            <c:spPr>
              <a:solidFill>
                <a:srgbClr val="008F9E"/>
              </a:solidFill>
              <a:ln>
                <a:noFill/>
              </a:ln>
              <a:effectLst/>
            </c:spPr>
            <c:extLst>
              <c:ext xmlns:c16="http://schemas.microsoft.com/office/drawing/2014/chart" uri="{C3380CC4-5D6E-409C-BE32-E72D297353CC}">
                <c16:uniqueId val="{00000001-6733-4DFC-AB00-6ECBA604F6E1}"/>
              </c:ext>
            </c:extLst>
          </c:dPt>
          <c:dPt>
            <c:idx val="1"/>
            <c:bubble3D val="0"/>
            <c:spPr>
              <a:solidFill>
                <a:schemeClr val="accent2"/>
              </a:solidFill>
              <a:ln>
                <a:noFill/>
              </a:ln>
              <a:effectLst/>
            </c:spPr>
            <c:extLst>
              <c:ext xmlns:c16="http://schemas.microsoft.com/office/drawing/2014/chart" uri="{C3380CC4-5D6E-409C-BE32-E72D297353CC}">
                <c16:uniqueId val="{00000003-6733-4DFC-AB00-6ECBA604F6E1}"/>
              </c:ext>
            </c:extLst>
          </c:dPt>
          <c:dPt>
            <c:idx val="2"/>
            <c:bubble3D val="0"/>
            <c:spPr>
              <a:solidFill>
                <a:schemeClr val="accent3"/>
              </a:solidFill>
              <a:ln>
                <a:noFill/>
              </a:ln>
              <a:effectLst/>
            </c:spPr>
            <c:extLst>
              <c:ext xmlns:c16="http://schemas.microsoft.com/office/drawing/2014/chart" uri="{C3380CC4-5D6E-409C-BE32-E72D297353CC}">
                <c16:uniqueId val="{00000005-6733-4DFC-AB00-6ECBA604F6E1}"/>
              </c:ext>
            </c:extLst>
          </c:dPt>
          <c:dPt>
            <c:idx val="3"/>
            <c:bubble3D val="0"/>
            <c:spPr>
              <a:solidFill>
                <a:schemeClr val="accent4"/>
              </a:solidFill>
              <a:ln>
                <a:noFill/>
              </a:ln>
              <a:effectLst/>
            </c:spPr>
            <c:extLst>
              <c:ext xmlns:c16="http://schemas.microsoft.com/office/drawing/2014/chart" uri="{C3380CC4-5D6E-409C-BE32-E72D297353CC}">
                <c16:uniqueId val="{00000007-6733-4DFC-AB00-6ECBA604F6E1}"/>
              </c:ext>
            </c:extLst>
          </c:dPt>
          <c:dPt>
            <c:idx val="4"/>
            <c:bubble3D val="0"/>
            <c:spPr>
              <a:solidFill>
                <a:srgbClr val="71CBF4"/>
              </a:solidFill>
              <a:ln>
                <a:noFill/>
              </a:ln>
              <a:effectLst/>
            </c:spPr>
            <c:extLst>
              <c:ext xmlns:c16="http://schemas.microsoft.com/office/drawing/2014/chart" uri="{C3380CC4-5D6E-409C-BE32-E72D297353CC}">
                <c16:uniqueId val="{00000009-6733-4DFC-AB00-6ECBA604F6E1}"/>
              </c:ext>
            </c:extLst>
          </c:dPt>
          <c:dPt>
            <c:idx val="5"/>
            <c:bubble3D val="0"/>
            <c:spPr>
              <a:solidFill>
                <a:schemeClr val="accent6"/>
              </a:solidFill>
              <a:ln>
                <a:noFill/>
              </a:ln>
              <a:effectLst/>
            </c:spPr>
            <c:extLst>
              <c:ext xmlns:c16="http://schemas.microsoft.com/office/drawing/2014/chart" uri="{C3380CC4-5D6E-409C-BE32-E72D297353CC}">
                <c16:uniqueId val="{0000000B-6733-4DFC-AB00-6ECBA604F6E1}"/>
              </c:ext>
            </c:extLst>
          </c:dPt>
          <c:dPt>
            <c:idx val="6"/>
            <c:bubble3D val="0"/>
            <c:spPr>
              <a:solidFill>
                <a:srgbClr val="4C7489"/>
              </a:solidFill>
              <a:ln>
                <a:noFill/>
              </a:ln>
              <a:effectLst/>
            </c:spPr>
            <c:extLst>
              <c:ext xmlns:c16="http://schemas.microsoft.com/office/drawing/2014/chart" uri="{C3380CC4-5D6E-409C-BE32-E72D297353CC}">
                <c16:uniqueId val="{0000000D-6733-4DFC-AB00-6ECBA604F6E1}"/>
              </c:ext>
            </c:extLst>
          </c:dPt>
          <c:dPt>
            <c:idx val="7"/>
            <c:bubble3D val="0"/>
            <c:spPr>
              <a:solidFill>
                <a:srgbClr val="9381A1"/>
              </a:solidFill>
              <a:ln>
                <a:noFill/>
              </a:ln>
              <a:effectLst/>
            </c:spPr>
            <c:extLst>
              <c:ext xmlns:c16="http://schemas.microsoft.com/office/drawing/2014/chart" uri="{C3380CC4-5D6E-409C-BE32-E72D297353CC}">
                <c16:uniqueId val="{00000012-6733-4DFC-AB00-6ECBA604F6E1}"/>
              </c:ext>
            </c:extLst>
          </c:dPt>
          <c:dPt>
            <c:idx val="8"/>
            <c:bubble3D val="0"/>
            <c:spPr>
              <a:solidFill>
                <a:srgbClr val="77C8D2"/>
              </a:solidFill>
              <a:ln>
                <a:noFill/>
              </a:ln>
              <a:effectLst/>
            </c:spPr>
            <c:extLst>
              <c:ext xmlns:c16="http://schemas.microsoft.com/office/drawing/2014/chart" uri="{C3380CC4-5D6E-409C-BE32-E72D297353CC}">
                <c16:uniqueId val="{0000000F-6733-4DFC-AB00-6ECBA604F6E1}"/>
              </c:ext>
            </c:extLst>
          </c:dPt>
          <c:dPt>
            <c:idx val="9"/>
            <c:bubble3D val="0"/>
            <c:spPr>
              <a:solidFill>
                <a:srgbClr val="B4ADA4"/>
              </a:solidFill>
              <a:ln>
                <a:noFill/>
              </a:ln>
              <a:effectLst/>
            </c:spPr>
            <c:extLst>
              <c:ext xmlns:c16="http://schemas.microsoft.com/office/drawing/2014/chart" uri="{C3380CC4-5D6E-409C-BE32-E72D297353CC}">
                <c16:uniqueId val="{00000011-6733-4DFC-AB00-6ECBA604F6E1}"/>
              </c:ext>
            </c:extLst>
          </c:dPt>
          <c:dLbls>
            <c:dLbl>
              <c:idx val="0"/>
              <c:layout>
                <c:manualLayout>
                  <c:x val="0.17685869464074933"/>
                  <c:y val="-0.10135495278930276"/>
                </c:manualLayout>
              </c:layout>
              <c:tx>
                <c:rich>
                  <a:bodyPr/>
                  <a:lstStyle/>
                  <a:p>
                    <a:fld id="{B5668672-4127-439D-AECF-2CD99D7DE1BE}" type="CATEGORYNAME">
                      <a:rPr lang="en-US"/>
                      <a:pPr/>
                      <a:t>[RUBRIKENNAME]</a:t>
                    </a:fld>
                    <a:r>
                      <a:rPr lang="en-US"/>
                      <a:t>; </a:t>
                    </a:r>
                    <a:fld id="{D3578114-3742-4E44-B0E2-1EDF29E7218C}" type="VALUE">
                      <a:rPr lang="en-US" b="1"/>
                      <a:pPr/>
                      <a:t>[WERT]</a:t>
                    </a:fld>
                    <a:endParaRPr lang="en-US"/>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6733-4DFC-AB00-6ECBA604F6E1}"/>
                </c:ext>
              </c:extLst>
            </c:dLbl>
            <c:dLbl>
              <c:idx val="1"/>
              <c:delete val="1"/>
              <c:extLst>
                <c:ext xmlns:c15="http://schemas.microsoft.com/office/drawing/2012/chart" uri="{CE6537A1-D6FC-4f65-9D91-7224C49458BB}"/>
                <c:ext xmlns:c16="http://schemas.microsoft.com/office/drawing/2014/chart" uri="{C3380CC4-5D6E-409C-BE32-E72D297353CC}">
                  <c16:uniqueId val="{00000003-6733-4DFC-AB00-6ECBA604F6E1}"/>
                </c:ext>
              </c:extLst>
            </c:dLbl>
            <c:dLbl>
              <c:idx val="2"/>
              <c:layout>
                <c:manualLayout>
                  <c:x val="0.20389031730406643"/>
                  <c:y val="0.1236194482647035"/>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6733-4DFC-AB00-6ECBA604F6E1}"/>
                </c:ext>
              </c:extLst>
            </c:dLbl>
            <c:dLbl>
              <c:idx val="3"/>
              <c:layout>
                <c:manualLayout>
                  <c:x val="0.12970159998824618"/>
                  <c:y val="0.14954407294832828"/>
                </c:manualLayout>
              </c:layout>
              <c:tx>
                <c:rich>
                  <a:bodyPr/>
                  <a:lstStyle/>
                  <a:p>
                    <a:fld id="{B5668672-4127-439D-AECF-2CD99D7DE1BE}" type="CATEGORYNAME">
                      <a:rPr lang="en-US"/>
                      <a:pPr/>
                      <a:t>[RUBRIKENNAME]</a:t>
                    </a:fld>
                    <a:r>
                      <a:rPr lang="en-US"/>
                      <a:t>; </a:t>
                    </a:r>
                    <a:fld id="{D3578114-3742-4E44-B0E2-1EDF29E7218C}" type="VALUE">
                      <a:rPr lang="en-US" b="1"/>
                      <a:pPr/>
                      <a:t>[WERT]</a:t>
                    </a:fld>
                    <a:endParaRPr lang="en-US"/>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7-6733-4DFC-AB00-6ECBA604F6E1}"/>
                </c:ext>
              </c:extLst>
            </c:dLbl>
            <c:dLbl>
              <c:idx val="4"/>
              <c:layout>
                <c:manualLayout>
                  <c:x val="-7.0246487323019358E-2"/>
                  <c:y val="0.15746645555722502"/>
                </c:manualLayout>
              </c:layout>
              <c:tx>
                <c:rich>
                  <a:bodyPr/>
                  <a:lstStyle/>
                  <a:p>
                    <a:fld id="{B5668672-4127-439D-AECF-2CD99D7DE1BE}" type="CATEGORYNAME">
                      <a:rPr lang="en-US"/>
                      <a:pPr/>
                      <a:t>[RUBRIKENNAME]</a:t>
                    </a:fld>
                    <a:r>
                      <a:rPr lang="en-US"/>
                      <a:t>; </a:t>
                    </a:r>
                    <a:fld id="{D3578114-3742-4E44-B0E2-1EDF29E7218C}" type="VALUE">
                      <a:rPr lang="en-US" b="1"/>
                      <a:pPr/>
                      <a:t>[WERT]</a:t>
                    </a:fld>
                    <a:endParaRPr lang="en-US"/>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9-6733-4DFC-AB00-6ECBA604F6E1}"/>
                </c:ext>
              </c:extLst>
            </c:dLbl>
            <c:dLbl>
              <c:idx val="5"/>
              <c:layout>
                <c:manualLayout>
                  <c:x val="-0.1442502779287817"/>
                  <c:y val="0.17120182139678944"/>
                </c:manualLayout>
              </c:layout>
              <c:tx>
                <c:rich>
                  <a:bodyPr/>
                  <a:lstStyle/>
                  <a:p>
                    <a:fld id="{B5668672-4127-439D-AECF-2CD99D7DE1BE}" type="CATEGORYNAME">
                      <a:rPr lang="en-US"/>
                      <a:pPr/>
                      <a:t>[RUBRIKENNAME]</a:t>
                    </a:fld>
                    <a:r>
                      <a:rPr lang="en-US"/>
                      <a:t>; </a:t>
                    </a:r>
                    <a:fld id="{D3578114-3742-4E44-B0E2-1EDF29E7218C}" type="VALUE">
                      <a:rPr lang="en-US" b="1"/>
                      <a:pPr/>
                      <a:t>[WERT]</a:t>
                    </a:fld>
                    <a:endParaRPr lang="en-US"/>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B-6733-4DFC-AB00-6ECBA604F6E1}"/>
                </c:ext>
              </c:extLst>
            </c:dLbl>
            <c:dLbl>
              <c:idx val="6"/>
              <c:layout>
                <c:manualLayout>
                  <c:x val="-0.2391400124394556"/>
                  <c:y val="0.12861291851098491"/>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21525233974406066"/>
                      <c:h val="4.6057993458689189E-2"/>
                    </c:manualLayout>
                  </c15:layout>
                  <c15:dlblFieldTable/>
                  <c15:showDataLabelsRange val="0"/>
                </c:ext>
                <c:ext xmlns:c16="http://schemas.microsoft.com/office/drawing/2014/chart" uri="{C3380CC4-5D6E-409C-BE32-E72D297353CC}">
                  <c16:uniqueId val="{0000000D-6733-4DFC-AB00-6ECBA604F6E1}"/>
                </c:ext>
              </c:extLst>
            </c:dLbl>
            <c:dLbl>
              <c:idx val="7"/>
              <c:layout>
                <c:manualLayout>
                  <c:x val="-0.25273134204095227"/>
                  <c:y val="2.2634784518127289E-2"/>
                </c:manualLayout>
              </c:layout>
              <c:tx>
                <c:rich>
                  <a:bodyPr/>
                  <a:lstStyle/>
                  <a:p>
                    <a:fld id="{7161D1C1-F03D-42F5-B1C0-791C9C06D0F3}" type="CATEGORYNAME">
                      <a:rPr lang="en-US"/>
                      <a:pPr/>
                      <a:t>[RUBRIKENNAME]</a:t>
                    </a:fld>
                    <a:r>
                      <a:rPr lang="en-US" b="1" baseline="0"/>
                      <a:t>; </a:t>
                    </a:r>
                    <a:fld id="{14FA9AB8-04B2-433E-8389-A44BFFA75D9D}" type="VALUE">
                      <a:rPr lang="en-US" b="1" baseline="0"/>
                      <a:pPr/>
                      <a:t>[WERT]</a:t>
                    </a:fld>
                    <a:endParaRPr lang="en-US" b="1"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2-6733-4DFC-AB00-6ECBA604F6E1}"/>
                </c:ext>
              </c:extLst>
            </c:dLbl>
            <c:dLbl>
              <c:idx val="8"/>
              <c:layout>
                <c:manualLayout>
                  <c:x val="-0.1890699303096641"/>
                  <c:y val="-8.2861996833358369E-3"/>
                </c:manualLayout>
              </c:layout>
              <c:tx>
                <c:rich>
                  <a:bodyPr/>
                  <a:lstStyle/>
                  <a:p>
                    <a:fld id="{EE9A92D9-D88D-4FF6-B733-4E51B1FB8154}" type="CATEGORYNAME">
                      <a:rPr lang="en-US"/>
                      <a:pPr/>
                      <a:t>[RUBRIKENNAME]</a:t>
                    </a:fld>
                    <a:r>
                      <a:rPr lang="en-US" b="1" baseline="0"/>
                      <a:t>; </a:t>
                    </a:r>
                    <a:fld id="{69A8FC04-9F99-436A-9F06-56999932CBC7}" type="VALUE">
                      <a:rPr lang="en-US" b="1" baseline="0"/>
                      <a:pPr/>
                      <a:t>[WERT]</a:t>
                    </a:fld>
                    <a:endParaRPr lang="en-US" b="1"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F-6733-4DFC-AB00-6ECBA604F6E1}"/>
                </c:ext>
              </c:extLst>
            </c:dLbl>
            <c:dLbl>
              <c:idx val="9"/>
              <c:layout>
                <c:manualLayout>
                  <c:x val="-0.17622085420860087"/>
                  <c:y val="-0.13477365446623596"/>
                </c:manualLayout>
              </c:layout>
              <c:tx>
                <c:rich>
                  <a:bodyPr/>
                  <a:lstStyle/>
                  <a:p>
                    <a:fld id="{2F808FAD-C045-4393-9AFE-1B4A8C9ECF5A}" type="CATEGORYNAME">
                      <a:rPr lang="en-US"/>
                      <a:pPr/>
                      <a:t>[RUBRIKENNAME]</a:t>
                    </a:fld>
                    <a:r>
                      <a:rPr lang="en-US" baseline="0"/>
                      <a:t>; </a:t>
                    </a:r>
                    <a:fld id="{DFDA16D1-7293-4569-9393-8A6E6658083F}"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1-6733-4DFC-AB00-6ECBA604F6E1}"/>
                </c:ext>
              </c:extLst>
            </c:dLbl>
            <c:numFmt formatCode="#\ ##0" sourceLinked="0"/>
            <c:spPr>
              <a:noFill/>
              <a:ln>
                <a:noFill/>
              </a:ln>
              <a:effectLst/>
            </c:spPr>
            <c:txPr>
              <a:bodyPr rot="0" spcFirstLastPara="1" vertOverflow="ellipsis" vert="horz" wrap="square" anchor="ctr" anchorCtr="1"/>
              <a:lstStyle/>
              <a:p>
                <a:pPr algn="l">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showLegendKey val="0"/>
            <c:showVal val="1"/>
            <c:showCatName val="1"/>
            <c:showSerName val="0"/>
            <c:showPercent val="0"/>
            <c:showBubbleSize val="0"/>
            <c:showLeaderLines val="1"/>
            <c:leaderLines>
              <c:spPr>
                <a:ln w="3175" cap="flat" cmpd="sng" algn="ctr">
                  <a:solidFill>
                    <a:schemeClr val="tx1"/>
                  </a:solidFill>
                  <a:prstDash val="solid"/>
                  <a:round/>
                </a:ln>
                <a:effectLst/>
              </c:spPr>
            </c:leaderLines>
            <c:extLst>
              <c:ext xmlns:c15="http://schemas.microsoft.com/office/drawing/2012/chart" uri="{CE6537A1-D6FC-4f65-9D91-7224C49458BB}">
                <c15:spPr xmlns:c15="http://schemas.microsoft.com/office/drawing/2012/chart">
                  <a:prstGeom prst="rect">
                    <a:avLst/>
                  </a:prstGeom>
                  <a:noFill/>
                  <a:ln>
                    <a:noFill/>
                  </a:ln>
                </c15:spPr>
              </c:ext>
            </c:extLst>
          </c:dLbls>
          <c:cat>
            <c:strRef>
              <c:f>'Grafik 2'!$D$45:$D$54</c:f>
              <c:strCache>
                <c:ptCount val="10"/>
                <c:pt idx="0">
                  <c:v>Elstar</c:v>
                </c:pt>
                <c:pt idx="1">
                  <c:v>Jonagold</c:v>
                </c:pt>
                <c:pt idx="2">
                  <c:v>Jonagored</c:v>
                </c:pt>
                <c:pt idx="3">
                  <c:v>Braeburn</c:v>
                </c:pt>
                <c:pt idx="4">
                  <c:v>Jonaprince</c:v>
                </c:pt>
                <c:pt idx="5">
                  <c:v>Boskoop</c:v>
                </c:pt>
                <c:pt idx="6">
                  <c:v>Holsteiner Cox</c:v>
                </c:pt>
                <c:pt idx="7">
                  <c:v>Topaz</c:v>
                </c:pt>
                <c:pt idx="8">
                  <c:v>Wellant</c:v>
                </c:pt>
                <c:pt idx="9">
                  <c:v>Sonstige</c:v>
                </c:pt>
              </c:strCache>
            </c:strRef>
          </c:cat>
          <c:val>
            <c:numRef>
              <c:f>'Grafik 2'!$E$45:$E$54</c:f>
              <c:numCache>
                <c:formatCode>#\ ##0</c:formatCode>
                <c:ptCount val="10"/>
                <c:pt idx="0">
                  <c:v>457.5</c:v>
                </c:pt>
                <c:pt idx="1">
                  <c:v>0</c:v>
                </c:pt>
                <c:pt idx="2">
                  <c:v>54.8</c:v>
                </c:pt>
                <c:pt idx="3">
                  <c:v>132.1</c:v>
                </c:pt>
                <c:pt idx="4">
                  <c:v>246.7</c:v>
                </c:pt>
                <c:pt idx="5">
                  <c:v>38.700000000000003</c:v>
                </c:pt>
                <c:pt idx="6">
                  <c:v>40.700000000000003</c:v>
                </c:pt>
                <c:pt idx="7">
                  <c:v>49.3</c:v>
                </c:pt>
                <c:pt idx="8">
                  <c:v>133.4</c:v>
                </c:pt>
                <c:pt idx="9">
                  <c:v>304</c:v>
                </c:pt>
              </c:numCache>
            </c:numRef>
          </c:val>
          <c:extLs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solidFill>
    <a:ln w="9525" cap="flat" cmpd="sng" algn="ctr">
      <a:noFill/>
      <a:prstDash val="solid"/>
      <a:round/>
    </a:ln>
    <a:effectLst/>
  </c:spPr>
  <c:txPr>
    <a:bodyPr/>
    <a:lstStyle/>
    <a:p>
      <a:pPr>
        <a:defRPr sz="9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80" b="1" i="0" u="none" strike="noStrike" kern="1200" baseline="0">
                <a:solidFill>
                  <a:srgbClr val="003063"/>
                </a:solidFill>
                <a:latin typeface="Arial" panose="020B0604020202020204" pitchFamily="34" charset="0"/>
                <a:ea typeface="+mn-ea"/>
                <a:cs typeface="Arial" panose="020B0604020202020204" pitchFamily="34" charset="0"/>
              </a:defRPr>
            </a:pPr>
            <a:r>
              <a:rPr lang="de-DE">
                <a:solidFill>
                  <a:srgbClr val="003063"/>
                </a:solidFill>
              </a:rPr>
              <a:t>Erntemenge in Dezitonnen</a:t>
            </a:r>
          </a:p>
        </c:rich>
      </c:tx>
      <c:layout>
        <c:manualLayout>
          <c:xMode val="edge"/>
          <c:yMode val="edge"/>
          <c:x val="0.35601275188629261"/>
          <c:y val="6.7868041137559745E-2"/>
        </c:manualLayout>
      </c:layout>
      <c:overlay val="0"/>
      <c:spPr>
        <a:noFill/>
        <a:ln>
          <a:noFill/>
        </a:ln>
        <a:effectLst/>
      </c:spPr>
      <c:txPr>
        <a:bodyPr rot="0" spcFirstLastPara="1" vertOverflow="ellipsis" vert="horz" wrap="square" anchor="ctr" anchorCtr="1"/>
        <a:lstStyle/>
        <a:p>
          <a:pPr>
            <a:defRPr sz="1080" b="1" i="0" u="none" strike="noStrike" kern="1200" baseline="0">
              <a:solidFill>
                <a:srgbClr val="003063"/>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effectLst/>
          </c:spPr>
          <c:dPt>
            <c:idx val="0"/>
            <c:bubble3D val="0"/>
            <c:spPr>
              <a:solidFill>
                <a:schemeClr val="accent1"/>
              </a:solidFill>
              <a:ln>
                <a:noFill/>
              </a:ln>
              <a:effectLst/>
            </c:spPr>
            <c:extLst>
              <c:ext xmlns:c16="http://schemas.microsoft.com/office/drawing/2014/chart" uri="{C3380CC4-5D6E-409C-BE32-E72D297353CC}">
                <c16:uniqueId val="{00000001-77A2-4581-854C-CB5F1DECCDB4}"/>
              </c:ext>
            </c:extLst>
          </c:dPt>
          <c:dPt>
            <c:idx val="1"/>
            <c:bubble3D val="0"/>
            <c:spPr>
              <a:solidFill>
                <a:schemeClr val="accent2"/>
              </a:solidFill>
              <a:ln>
                <a:noFill/>
              </a:ln>
              <a:effectLst/>
            </c:spPr>
            <c:extLst>
              <c:ext xmlns:c16="http://schemas.microsoft.com/office/drawing/2014/chart" uri="{C3380CC4-5D6E-409C-BE32-E72D297353CC}">
                <c16:uniqueId val="{00000003-77A2-4581-854C-CB5F1DECCDB4}"/>
              </c:ext>
            </c:extLst>
          </c:dPt>
          <c:dPt>
            <c:idx val="2"/>
            <c:bubble3D val="0"/>
            <c:spPr>
              <a:solidFill>
                <a:schemeClr val="accent3"/>
              </a:solidFill>
              <a:ln>
                <a:noFill/>
              </a:ln>
              <a:effectLst/>
            </c:spPr>
            <c:extLst>
              <c:ext xmlns:c16="http://schemas.microsoft.com/office/drawing/2014/chart" uri="{C3380CC4-5D6E-409C-BE32-E72D297353CC}">
                <c16:uniqueId val="{00000005-77A2-4581-854C-CB5F1DECCDB4}"/>
              </c:ext>
            </c:extLst>
          </c:dPt>
          <c:dPt>
            <c:idx val="3"/>
            <c:bubble3D val="0"/>
            <c:spPr>
              <a:solidFill>
                <a:schemeClr val="accent4"/>
              </a:solidFill>
              <a:ln>
                <a:noFill/>
              </a:ln>
              <a:effectLst/>
            </c:spPr>
            <c:extLst>
              <c:ext xmlns:c16="http://schemas.microsoft.com/office/drawing/2014/chart" uri="{C3380CC4-5D6E-409C-BE32-E72D297353CC}">
                <c16:uniqueId val="{00000007-77A2-4581-854C-CB5F1DECCDB4}"/>
              </c:ext>
            </c:extLst>
          </c:dPt>
          <c:dPt>
            <c:idx val="4"/>
            <c:bubble3D val="0"/>
            <c:spPr>
              <a:solidFill>
                <a:srgbClr val="71CBF4"/>
              </a:solidFill>
              <a:ln>
                <a:noFill/>
              </a:ln>
              <a:effectLst/>
            </c:spPr>
            <c:extLst>
              <c:ext xmlns:c16="http://schemas.microsoft.com/office/drawing/2014/chart" uri="{C3380CC4-5D6E-409C-BE32-E72D297353CC}">
                <c16:uniqueId val="{00000009-77A2-4581-854C-CB5F1DECCDB4}"/>
              </c:ext>
            </c:extLst>
          </c:dPt>
          <c:dPt>
            <c:idx val="5"/>
            <c:bubble3D val="0"/>
            <c:spPr>
              <a:solidFill>
                <a:schemeClr val="accent6"/>
              </a:solidFill>
              <a:ln>
                <a:noFill/>
              </a:ln>
              <a:effectLst/>
            </c:spPr>
            <c:extLst>
              <c:ext xmlns:c16="http://schemas.microsoft.com/office/drawing/2014/chart" uri="{C3380CC4-5D6E-409C-BE32-E72D297353CC}">
                <c16:uniqueId val="{0000000B-77A2-4581-854C-CB5F1DECCDB4}"/>
              </c:ext>
            </c:extLst>
          </c:dPt>
          <c:dPt>
            <c:idx val="6"/>
            <c:bubble3D val="0"/>
            <c:spPr>
              <a:solidFill>
                <a:srgbClr val="4C7489"/>
              </a:solidFill>
              <a:ln>
                <a:noFill/>
              </a:ln>
              <a:effectLst/>
            </c:spPr>
            <c:extLst>
              <c:ext xmlns:c16="http://schemas.microsoft.com/office/drawing/2014/chart" uri="{C3380CC4-5D6E-409C-BE32-E72D297353CC}">
                <c16:uniqueId val="{0000000D-77A2-4581-854C-CB5F1DECCDB4}"/>
              </c:ext>
            </c:extLst>
          </c:dPt>
          <c:dPt>
            <c:idx val="7"/>
            <c:bubble3D val="0"/>
            <c:spPr>
              <a:solidFill>
                <a:srgbClr val="9381A1"/>
              </a:solidFill>
              <a:ln>
                <a:noFill/>
              </a:ln>
              <a:effectLst/>
            </c:spPr>
            <c:extLst>
              <c:ext xmlns:c16="http://schemas.microsoft.com/office/drawing/2014/chart" uri="{C3380CC4-5D6E-409C-BE32-E72D297353CC}">
                <c16:uniqueId val="{00000012-77A2-4581-854C-CB5F1DECCDB4}"/>
              </c:ext>
            </c:extLst>
          </c:dPt>
          <c:dPt>
            <c:idx val="8"/>
            <c:bubble3D val="0"/>
            <c:spPr>
              <a:solidFill>
                <a:srgbClr val="77C8D2"/>
              </a:solidFill>
              <a:ln>
                <a:noFill/>
              </a:ln>
              <a:effectLst/>
            </c:spPr>
            <c:extLst>
              <c:ext xmlns:c16="http://schemas.microsoft.com/office/drawing/2014/chart" uri="{C3380CC4-5D6E-409C-BE32-E72D297353CC}">
                <c16:uniqueId val="{0000000F-77A2-4581-854C-CB5F1DECCDB4}"/>
              </c:ext>
            </c:extLst>
          </c:dPt>
          <c:dPt>
            <c:idx val="9"/>
            <c:bubble3D val="0"/>
            <c:spPr>
              <a:solidFill>
                <a:srgbClr val="B4ADA4"/>
              </a:solidFill>
              <a:ln>
                <a:noFill/>
              </a:ln>
              <a:effectLst/>
            </c:spPr>
            <c:extLst>
              <c:ext xmlns:c16="http://schemas.microsoft.com/office/drawing/2014/chart" uri="{C3380CC4-5D6E-409C-BE32-E72D297353CC}">
                <c16:uniqueId val="{00000011-77A2-4581-854C-CB5F1DECCDB4}"/>
              </c:ext>
            </c:extLst>
          </c:dPt>
          <c:dLbls>
            <c:dLbl>
              <c:idx val="0"/>
              <c:layout>
                <c:manualLayout>
                  <c:x val="0.22805355481600123"/>
                  <c:y val="-0.13379027777777777"/>
                </c:manualLayout>
              </c:layout>
              <c:tx>
                <c:rich>
                  <a:bodyPr/>
                  <a:lstStyle/>
                  <a:p>
                    <a:fld id="{B352E944-F0A1-44BF-A433-27A7FD98B72A}" type="CATEGORYNAME">
                      <a:rPr lang="en-US"/>
                      <a:pPr/>
                      <a:t>[RUBRIKENNAME]</a:t>
                    </a:fld>
                    <a:r>
                      <a:rPr lang="en-US"/>
                      <a:t>; </a:t>
                    </a:r>
                    <a:fld id="{8CD12F03-825B-466F-BD5C-DD0A397A73D5}" type="VALUE">
                      <a:rPr lang="en-US" b="1"/>
                      <a:pPr/>
                      <a:t>[WERT]</a:t>
                    </a:fld>
                    <a:endParaRPr lang="en-US"/>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77A2-4581-854C-CB5F1DECCDB4}"/>
                </c:ext>
              </c:extLst>
            </c:dLbl>
            <c:dLbl>
              <c:idx val="1"/>
              <c:delete val="1"/>
              <c:extLst>
                <c:ext xmlns:c15="http://schemas.microsoft.com/office/drawing/2012/chart" uri="{CE6537A1-D6FC-4f65-9D91-7224C49458BB}"/>
                <c:ext xmlns:c16="http://schemas.microsoft.com/office/drawing/2014/chart" uri="{C3380CC4-5D6E-409C-BE32-E72D297353CC}">
                  <c16:uniqueId val="{00000003-77A2-4581-854C-CB5F1DECCDB4}"/>
                </c:ext>
              </c:extLst>
            </c:dLbl>
            <c:dLbl>
              <c:idx val="2"/>
              <c:layout>
                <c:manualLayout>
                  <c:x val="0.23236824690458149"/>
                  <c:y val="0.18123726851851851"/>
                </c:manualLayout>
              </c:layout>
              <c:tx>
                <c:rich>
                  <a:bodyPr/>
                  <a:lstStyle/>
                  <a:p>
                    <a:fld id="{B352E944-F0A1-44BF-A433-27A7FD98B72A}" type="CATEGORYNAME">
                      <a:rPr lang="en-US"/>
                      <a:pPr/>
                      <a:t>[RUBRIKENNAME]</a:t>
                    </a:fld>
                    <a:r>
                      <a:rPr lang="en-US"/>
                      <a:t>; </a:t>
                    </a:r>
                    <a:fld id="{8CD12F03-825B-466F-BD5C-DD0A397A73D5}" type="VALUE">
                      <a:rPr lang="en-US" b="1"/>
                      <a:pPr/>
                      <a:t>[WERT]</a:t>
                    </a:fld>
                    <a:endParaRPr lang="en-US"/>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77A2-4581-854C-CB5F1DECCDB4}"/>
                </c:ext>
              </c:extLst>
            </c:dLbl>
            <c:dLbl>
              <c:idx val="3"/>
              <c:layout>
                <c:manualLayout>
                  <c:x val="6.377396491699186E-2"/>
                  <c:y val="0.18377337962962964"/>
                </c:manualLayout>
              </c:layout>
              <c:tx>
                <c:rich>
                  <a:bodyPr/>
                  <a:lstStyle/>
                  <a:p>
                    <a:fld id="{B352E944-F0A1-44BF-A433-27A7FD98B72A}" type="CATEGORYNAME">
                      <a:rPr lang="en-US"/>
                      <a:pPr/>
                      <a:t>[RUBRIKENNAME]</a:t>
                    </a:fld>
                    <a:r>
                      <a:rPr lang="en-US"/>
                      <a:t>; </a:t>
                    </a:r>
                    <a:fld id="{8CD12F03-825B-466F-BD5C-DD0A397A73D5}" type="VALUE">
                      <a:rPr lang="en-US" b="1"/>
                      <a:pPr/>
                      <a:t>[WERT]</a:t>
                    </a:fld>
                    <a:endParaRPr lang="en-US"/>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7-77A2-4581-854C-CB5F1DECCDB4}"/>
                </c:ext>
              </c:extLst>
            </c:dLbl>
            <c:dLbl>
              <c:idx val="4"/>
              <c:layout>
                <c:manualLayout>
                  <c:x val="-0.14122167128621713"/>
                  <c:y val="0.18201215277777766"/>
                </c:manualLayout>
              </c:layout>
              <c:tx>
                <c:rich>
                  <a:bodyPr/>
                  <a:lstStyle/>
                  <a:p>
                    <a:fld id="{B352E944-F0A1-44BF-A433-27A7FD98B72A}" type="CATEGORYNAME">
                      <a:rPr lang="en-US"/>
                      <a:pPr/>
                      <a:t>[RUBRIKENNAME]</a:t>
                    </a:fld>
                    <a:r>
                      <a:rPr lang="en-US"/>
                      <a:t>; </a:t>
                    </a:r>
                    <a:fld id="{8CD12F03-825B-466F-BD5C-DD0A397A73D5}" type="VALUE">
                      <a:rPr lang="en-US" b="1"/>
                      <a:pPr/>
                      <a:t>[WERT]</a:t>
                    </a:fld>
                    <a:endParaRPr lang="en-US"/>
                  </a:p>
                </c:rich>
              </c:tx>
              <c:showLegendKey val="0"/>
              <c:showVal val="1"/>
              <c:showCatName val="1"/>
              <c:showSerName val="0"/>
              <c:showPercent val="0"/>
              <c:showBubbleSize val="0"/>
              <c:extLst>
                <c:ext xmlns:c15="http://schemas.microsoft.com/office/drawing/2012/chart" uri="{CE6537A1-D6FC-4f65-9D91-7224C49458BB}">
                  <c15:layout>
                    <c:manualLayout>
                      <c:w val="0.2461388550548112"/>
                      <c:h val="5.4945138888888877E-2"/>
                    </c:manualLayout>
                  </c15:layout>
                  <c15:dlblFieldTable/>
                  <c15:showDataLabelsRange val="0"/>
                </c:ext>
                <c:ext xmlns:c16="http://schemas.microsoft.com/office/drawing/2014/chart" uri="{C3380CC4-5D6E-409C-BE32-E72D297353CC}">
                  <c16:uniqueId val="{00000009-77A2-4581-854C-CB5F1DECCDB4}"/>
                </c:ext>
              </c:extLst>
            </c:dLbl>
            <c:dLbl>
              <c:idx val="5"/>
              <c:layout>
                <c:manualLayout>
                  <c:x val="-0.20965482846921846"/>
                  <c:y val="0.12654722222222223"/>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B-77A2-4581-854C-CB5F1DECCDB4}"/>
                </c:ext>
              </c:extLst>
            </c:dLbl>
            <c:dLbl>
              <c:idx val="6"/>
              <c:layout>
                <c:manualLayout>
                  <c:x val="-0.23670902586628559"/>
                  <c:y val="3.7340277777777667E-2"/>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16085261875761267"/>
                      <c:h val="6.9644212962962956E-2"/>
                    </c:manualLayout>
                  </c15:layout>
                  <c15:dlblFieldTable/>
                  <c15:showDataLabelsRange val="0"/>
                </c:ext>
                <c:ext xmlns:c16="http://schemas.microsoft.com/office/drawing/2014/chart" uri="{C3380CC4-5D6E-409C-BE32-E72D297353CC}">
                  <c16:uniqueId val="{0000000D-77A2-4581-854C-CB5F1DECCDB4}"/>
                </c:ext>
              </c:extLst>
            </c:dLbl>
            <c:dLbl>
              <c:idx val="7"/>
              <c:layout>
                <c:manualLayout>
                  <c:x val="-0.24013772334487421"/>
                  <c:y val="2.3462962962962964E-3"/>
                </c:manualLayout>
              </c:layout>
              <c:tx>
                <c:rich>
                  <a:bodyPr/>
                  <a:lstStyle/>
                  <a:p>
                    <a:fld id="{3C0826CE-79A8-4DB1-9707-C946E26E2DB6}" type="CATEGORYNAME">
                      <a:rPr lang="en-US"/>
                      <a:pPr/>
                      <a:t>[RUBRIKENNAME]</a:t>
                    </a:fld>
                    <a:r>
                      <a:rPr lang="en-US" baseline="0"/>
                      <a:t>; </a:t>
                    </a:r>
                    <a:fld id="{3D4B36E2-8620-4BC9-BD53-A8849FBA829A}"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2-77A2-4581-854C-CB5F1DECCDB4}"/>
                </c:ext>
              </c:extLst>
            </c:dLbl>
            <c:dLbl>
              <c:idx val="8"/>
              <c:layout>
                <c:manualLayout>
                  <c:x val="-0.21183212329883855"/>
                  <c:y val="-5.2841666666666669E-2"/>
                </c:manualLayout>
              </c:layout>
              <c:tx>
                <c:rich>
                  <a:bodyPr/>
                  <a:lstStyle/>
                  <a:p>
                    <a:fld id="{34DB4A97-0F47-4262-9954-6810F119CADC}" type="CATEGORYNAME">
                      <a:rPr lang="en-US"/>
                      <a:pPr/>
                      <a:t>[RUBRIKENNAME]</a:t>
                    </a:fld>
                    <a:r>
                      <a:rPr lang="en-US" baseline="0"/>
                      <a:t>; </a:t>
                    </a:r>
                    <a:fld id="{268FC242-E75A-44AF-8C99-997994A56F24}"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F-77A2-4581-854C-CB5F1DECCDB4}"/>
                </c:ext>
              </c:extLst>
            </c:dLbl>
            <c:dLbl>
              <c:idx val="9"/>
              <c:layout>
                <c:manualLayout>
                  <c:x val="-0.11992902835988371"/>
                  <c:y val="-0.15241689814814816"/>
                </c:manualLayout>
              </c:layout>
              <c:tx>
                <c:rich>
                  <a:bodyPr/>
                  <a:lstStyle/>
                  <a:p>
                    <a:fld id="{3365C815-9552-4E7E-94FB-AC4DB413943E}" type="CATEGORYNAME">
                      <a:rPr lang="en-US"/>
                      <a:pPr/>
                      <a:t>[RUBRIKENNAME]</a:t>
                    </a:fld>
                    <a:r>
                      <a:rPr lang="en-US" baseline="0"/>
                      <a:t>; </a:t>
                    </a:r>
                    <a:fld id="{0CABC195-10C7-48CC-A10C-FC117F27943B}"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1-77A2-4581-854C-CB5F1DECCDB4}"/>
                </c:ext>
              </c:extLst>
            </c:dLbl>
            <c:numFmt formatCode="#\ ##0" sourceLinked="0"/>
            <c:spPr>
              <a:noFill/>
              <a:ln>
                <a:noFill/>
              </a:ln>
              <a:effectLst/>
            </c:spPr>
            <c:txPr>
              <a:bodyPr rot="0" spcFirstLastPara="1" vertOverflow="ellipsis" vert="horz" wrap="square" anchor="ctr" anchorCtr="1"/>
              <a:lstStyle/>
              <a:p>
                <a:pPr algn="l">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showLegendKey val="0"/>
            <c:showVal val="1"/>
            <c:showCatName val="1"/>
            <c:showSerName val="0"/>
            <c:showPercent val="0"/>
            <c:showBubbleSize val="0"/>
            <c:showLeaderLines val="1"/>
            <c:leaderLines>
              <c:spPr>
                <a:ln w="3175" cap="flat" cmpd="sng" algn="ctr">
                  <a:solidFill>
                    <a:schemeClr val="tx1"/>
                  </a:solidFill>
                  <a:prstDash val="solid"/>
                  <a:round/>
                </a:ln>
                <a:effectLst/>
              </c:spPr>
            </c:leaderLines>
            <c:extLst>
              <c:ext xmlns:c15="http://schemas.microsoft.com/office/drawing/2012/chart" uri="{CE6537A1-D6FC-4f65-9D91-7224C49458BB}">
                <c15:spPr xmlns:c15="http://schemas.microsoft.com/office/drawing/2012/chart">
                  <a:prstGeom prst="rect">
                    <a:avLst/>
                  </a:prstGeom>
                  <a:noFill/>
                  <a:ln>
                    <a:noFill/>
                  </a:ln>
                </c15:spPr>
              </c:ext>
            </c:extLst>
          </c:dLbls>
          <c:cat>
            <c:strRef>
              <c:f>'Grafik 2'!$D$45:$D$54</c:f>
              <c:strCache>
                <c:ptCount val="10"/>
                <c:pt idx="0">
                  <c:v>Elstar</c:v>
                </c:pt>
                <c:pt idx="1">
                  <c:v>Jonagold</c:v>
                </c:pt>
                <c:pt idx="2">
                  <c:v>Jonagored</c:v>
                </c:pt>
                <c:pt idx="3">
                  <c:v>Braeburn</c:v>
                </c:pt>
                <c:pt idx="4">
                  <c:v>Jonaprince</c:v>
                </c:pt>
                <c:pt idx="5">
                  <c:v>Boskoop</c:v>
                </c:pt>
                <c:pt idx="6">
                  <c:v>Holsteiner Cox</c:v>
                </c:pt>
                <c:pt idx="7">
                  <c:v>Topaz</c:v>
                </c:pt>
                <c:pt idx="8">
                  <c:v>Wellant</c:v>
                </c:pt>
                <c:pt idx="9">
                  <c:v>Sonstige</c:v>
                </c:pt>
              </c:strCache>
            </c:strRef>
          </c:cat>
          <c:val>
            <c:numRef>
              <c:f>'Grafik 2'!$F$45:$F$54</c:f>
              <c:numCache>
                <c:formatCode>#\ ##0</c:formatCode>
                <c:ptCount val="10"/>
                <c:pt idx="0">
                  <c:v>174103</c:v>
                </c:pt>
                <c:pt idx="1">
                  <c:v>0</c:v>
                </c:pt>
                <c:pt idx="2">
                  <c:v>32066</c:v>
                </c:pt>
                <c:pt idx="3">
                  <c:v>61699</c:v>
                </c:pt>
                <c:pt idx="4">
                  <c:v>134787</c:v>
                </c:pt>
                <c:pt idx="5">
                  <c:v>18214</c:v>
                </c:pt>
                <c:pt idx="6">
                  <c:v>12653</c:v>
                </c:pt>
                <c:pt idx="7">
                  <c:v>16816</c:v>
                </c:pt>
                <c:pt idx="8">
                  <c:v>51681</c:v>
                </c:pt>
                <c:pt idx="9">
                  <c:v>104619</c:v>
                </c:pt>
              </c:numCache>
            </c:numRef>
          </c:val>
          <c:extLs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solidFill>
    <a:ln w="9525" cap="flat" cmpd="sng" algn="ctr">
      <a:noFill/>
      <a:prstDash val="solid"/>
      <a:round/>
    </a:ln>
    <a:effectLst/>
  </c:spPr>
  <c:txPr>
    <a:bodyPr/>
    <a:lstStyle/>
    <a:p>
      <a:pPr>
        <a:defRPr sz="9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panose="020B0604020202020204" pitchFamily="34" charset="0"/>
                <a:ea typeface="+mn-ea"/>
                <a:cs typeface="Arial" panose="020B0604020202020204" pitchFamily="34" charset="0"/>
              </a:defRPr>
            </a:pPr>
            <a:r>
              <a:rPr lang="de-DE">
                <a:latin typeface="Arial" panose="020B0604020202020204" pitchFamily="34" charset="0"/>
                <a:cs typeface="Arial" panose="020B0604020202020204" pitchFamily="34" charset="0"/>
              </a:rPr>
              <a:t>Anbaufläche in Hektar </a:t>
            </a:r>
          </a:p>
        </c:rich>
      </c:tx>
      <c:layout>
        <c:manualLayout>
          <c:xMode val="edge"/>
          <c:yMode val="edge"/>
          <c:x val="0.373988316615951"/>
          <c:y val="7.3621505480179608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effectLst/>
          </c:spPr>
          <c:dPt>
            <c:idx val="0"/>
            <c:bubble3D val="0"/>
            <c:spPr>
              <a:solidFill>
                <a:schemeClr val="accent1"/>
              </a:solidFill>
              <a:ln>
                <a:noFill/>
              </a:ln>
              <a:effectLst/>
            </c:spPr>
            <c:extLst>
              <c:ext xmlns:c16="http://schemas.microsoft.com/office/drawing/2014/chart" uri="{C3380CC4-5D6E-409C-BE32-E72D297353CC}">
                <c16:uniqueId val="{00000001-F1FB-41BF-AE5E-C717D1AACD30}"/>
              </c:ext>
            </c:extLst>
          </c:dPt>
          <c:dPt>
            <c:idx val="1"/>
            <c:bubble3D val="0"/>
            <c:spPr>
              <a:solidFill>
                <a:srgbClr val="B4ADA4"/>
              </a:solidFill>
              <a:ln>
                <a:noFill/>
              </a:ln>
              <a:effectLst/>
            </c:spPr>
            <c:extLst>
              <c:ext xmlns:c16="http://schemas.microsoft.com/office/drawing/2014/chart" uri="{C3380CC4-5D6E-409C-BE32-E72D297353CC}">
                <c16:uniqueId val="{00000003-F1FB-41BF-AE5E-C717D1AACD30}"/>
              </c:ext>
            </c:extLst>
          </c:dPt>
          <c:dPt>
            <c:idx val="2"/>
            <c:bubble3D val="0"/>
            <c:spPr>
              <a:solidFill>
                <a:schemeClr val="accent3"/>
              </a:solidFill>
              <a:ln>
                <a:noFill/>
              </a:ln>
              <a:effectLst/>
            </c:spPr>
            <c:extLst>
              <c:ext xmlns:c16="http://schemas.microsoft.com/office/drawing/2014/chart" uri="{C3380CC4-5D6E-409C-BE32-E72D297353CC}">
                <c16:uniqueId val="{00000005-F1FB-41BF-AE5E-C717D1AACD30}"/>
              </c:ext>
            </c:extLst>
          </c:dPt>
          <c:dPt>
            <c:idx val="3"/>
            <c:bubble3D val="0"/>
            <c:spPr>
              <a:solidFill>
                <a:schemeClr val="accent4"/>
              </a:solidFill>
              <a:ln>
                <a:noFill/>
              </a:ln>
              <a:effectLst/>
            </c:spPr>
            <c:extLst>
              <c:ext xmlns:c16="http://schemas.microsoft.com/office/drawing/2014/chart" uri="{C3380CC4-5D6E-409C-BE32-E72D297353CC}">
                <c16:uniqueId val="{00000007-F1FB-41BF-AE5E-C717D1AACD30}"/>
              </c:ext>
            </c:extLst>
          </c:dPt>
          <c:dPt>
            <c:idx val="4"/>
            <c:bubble3D val="0"/>
            <c:spPr>
              <a:solidFill>
                <a:schemeClr val="accent5"/>
              </a:solidFill>
              <a:ln>
                <a:noFill/>
              </a:ln>
              <a:effectLst/>
            </c:spPr>
            <c:extLst>
              <c:ext xmlns:c16="http://schemas.microsoft.com/office/drawing/2014/chart" uri="{C3380CC4-5D6E-409C-BE32-E72D297353CC}">
                <c16:uniqueId val="{00000009-F1FB-41BF-AE5E-C717D1AACD30}"/>
              </c:ext>
            </c:extLst>
          </c:dPt>
          <c:dPt>
            <c:idx val="5"/>
            <c:bubble3D val="0"/>
            <c:spPr>
              <a:solidFill>
                <a:schemeClr val="accent6"/>
              </a:solidFill>
              <a:ln>
                <a:noFill/>
              </a:ln>
              <a:effectLst/>
            </c:spPr>
            <c:extLst>
              <c:ext xmlns:c16="http://schemas.microsoft.com/office/drawing/2014/chart" uri="{C3380CC4-5D6E-409C-BE32-E72D297353CC}">
                <c16:uniqueId val="{0000000B-F1FB-41BF-AE5E-C717D1AACD30}"/>
              </c:ext>
            </c:extLst>
          </c:dPt>
          <c:dPt>
            <c:idx val="6"/>
            <c:bubble3D val="0"/>
            <c:spPr>
              <a:solidFill>
                <a:srgbClr val="71CBF4"/>
              </a:solidFill>
              <a:ln>
                <a:noFill/>
              </a:ln>
              <a:effectLst/>
            </c:spPr>
            <c:extLst>
              <c:ext xmlns:c16="http://schemas.microsoft.com/office/drawing/2014/chart" uri="{C3380CC4-5D6E-409C-BE32-E72D297353CC}">
                <c16:uniqueId val="{0000000D-F1FB-41BF-AE5E-C717D1AACD30}"/>
              </c:ext>
            </c:extLst>
          </c:dPt>
          <c:dPt>
            <c:idx val="7"/>
            <c:bubble3D val="0"/>
            <c:spPr>
              <a:solidFill>
                <a:srgbClr val="9381A1"/>
              </a:solidFill>
              <a:ln>
                <a:noFill/>
              </a:ln>
              <a:effectLst/>
            </c:spPr>
            <c:extLst>
              <c:ext xmlns:c16="http://schemas.microsoft.com/office/drawing/2014/chart" uri="{C3380CC4-5D6E-409C-BE32-E72D297353CC}">
                <c16:uniqueId val="{00000012-F1FB-41BF-AE5E-C717D1AACD30}"/>
              </c:ext>
            </c:extLst>
          </c:dPt>
          <c:dPt>
            <c:idx val="8"/>
            <c:bubble3D val="0"/>
            <c:spPr>
              <a:solidFill>
                <a:schemeClr val="accent3">
                  <a:lumMod val="60000"/>
                </a:schemeClr>
              </a:solidFill>
              <a:ln>
                <a:noFill/>
              </a:ln>
              <a:effectLst/>
            </c:spPr>
            <c:extLst>
              <c:ext xmlns:c16="http://schemas.microsoft.com/office/drawing/2014/chart" uri="{C3380CC4-5D6E-409C-BE32-E72D297353CC}">
                <c16:uniqueId val="{0000000F-F1FB-41BF-AE5E-C717D1AACD30}"/>
              </c:ext>
            </c:extLst>
          </c:dPt>
          <c:dPt>
            <c:idx val="9"/>
            <c:bubble3D val="0"/>
            <c:spPr>
              <a:solidFill>
                <a:schemeClr val="accent4">
                  <a:lumMod val="60000"/>
                </a:schemeClr>
              </a:solidFill>
              <a:ln>
                <a:noFill/>
              </a:ln>
              <a:effectLst/>
            </c:spPr>
            <c:extLst>
              <c:ext xmlns:c16="http://schemas.microsoft.com/office/drawing/2014/chart" uri="{C3380CC4-5D6E-409C-BE32-E72D297353CC}">
                <c16:uniqueId val="{00000011-F1FB-41BF-AE5E-C717D1AACD30}"/>
              </c:ext>
            </c:extLst>
          </c:dPt>
          <c:dLbls>
            <c:dLbl>
              <c:idx val="0"/>
              <c:layout>
                <c:manualLayout>
                  <c:x val="0.28124766760207454"/>
                  <c:y val="-0.12040357345106155"/>
                </c:manualLayout>
              </c:layout>
              <c:tx>
                <c:rich>
                  <a:bodyPr rot="0" spcFirstLastPara="1" vertOverflow="ellipsis" vert="horz" wrap="square" lIns="21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a:pPr>
                      <a:t>[RUBRIKENNAME]</a:t>
                    </a:fld>
                    <a:r>
                      <a:rPr lang="en-US" baseline="0"/>
                      <a:t>; </a:t>
                    </a:r>
                    <a:fld id="{D3578114-3742-4E44-B0E2-1EDF29E7218C}" type="VALUE">
                      <a:rPr lang="en-US" b="1" baseline="0"/>
                      <a:pPr algn="l">
                        <a:defRPr/>
                      </a:pPr>
                      <a:t>[WERT]</a:t>
                    </a:fld>
                    <a:endParaRPr lang="en-US" baseline="0"/>
                  </a:p>
                </c:rich>
              </c:tx>
              <c:numFmt formatCode="0.0" sourceLinked="0"/>
              <c:spPr>
                <a:noFill/>
                <a:ln>
                  <a:noFill/>
                </a:ln>
                <a:effectLst/>
              </c:spPr>
              <c:txPr>
                <a:bodyPr rot="0" spcFirstLastPara="1" vertOverflow="ellipsis" vert="horz" wrap="square" lIns="21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dlblFieldTable/>
                  <c15:showDataLabelsRange val="0"/>
                </c:ext>
                <c:ext xmlns:c16="http://schemas.microsoft.com/office/drawing/2014/chart" uri="{C3380CC4-5D6E-409C-BE32-E72D297353CC}">
                  <c16:uniqueId val="{00000001-F1FB-41BF-AE5E-C717D1AACD30}"/>
                </c:ext>
              </c:extLst>
            </c:dLbl>
            <c:dLbl>
              <c:idx val="1"/>
              <c:layout>
                <c:manualLayout>
                  <c:x val="0.22520194525660051"/>
                  <c:y val="-2.6069781686641164E-2"/>
                </c:manualLayout>
              </c:layout>
              <c:tx>
                <c:rich>
                  <a:bodyPr rot="0" spcFirstLastPara="1" vertOverflow="ellipsis" vert="horz" wrap="square" lIns="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a:pPr>
                      <a:t>[RUBRIKENNAME]</a:t>
                    </a:fld>
                    <a:r>
                      <a:rPr lang="en-US" baseline="0"/>
                      <a:t>; </a:t>
                    </a:r>
                    <a:fld id="{D3578114-3742-4E44-B0E2-1EDF29E7218C}" type="VALUE">
                      <a:rPr lang="en-US" b="1" baseline="0"/>
                      <a:pPr algn="l">
                        <a:defRPr/>
                      </a:pPr>
                      <a:t>[WERT]</a:t>
                    </a:fld>
                    <a:endParaRPr lang="en-US" baseline="0"/>
                  </a:p>
                </c:rich>
              </c:tx>
              <c:numFmt formatCode="0.0" sourceLinked="0"/>
              <c:spPr>
                <a:noFill/>
                <a:ln>
                  <a:noFill/>
                </a:ln>
                <a:effectLst/>
              </c:spPr>
              <c:txPr>
                <a:bodyPr rot="0" spcFirstLastPara="1" vertOverflow="ellipsis" vert="horz" wrap="square" lIns="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dlblFieldTable/>
                  <c15:showDataLabelsRange val="0"/>
                </c:ext>
                <c:ext xmlns:c16="http://schemas.microsoft.com/office/drawing/2014/chart" uri="{C3380CC4-5D6E-409C-BE32-E72D297353CC}">
                  <c16:uniqueId val="{00000003-F1FB-41BF-AE5E-C717D1AACD30}"/>
                </c:ext>
              </c:extLst>
            </c:dLbl>
            <c:dLbl>
              <c:idx val="2"/>
              <c:layout>
                <c:manualLayout>
                  <c:x val="0.21401094084402195"/>
                  <c:y val="0.15173460307187342"/>
                </c:manualLayout>
              </c:layout>
              <c:tx>
                <c:rich>
                  <a:bodyPr rot="0" spcFirstLastPara="1" vertOverflow="ellipsis" vert="horz" wrap="square" lIns="180000" tIns="36000" rIns="36000" bIns="36000" anchor="ctr" anchorCtr="0">
                    <a:noAutofit/>
                  </a:bodyPr>
                  <a:lstStyle/>
                  <a:p>
                    <a:pPr algn="r">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r">
                        <a:defRPr/>
                      </a:pPr>
                      <a:t>[RUBRIKENNAME]</a:t>
                    </a:fld>
                    <a:r>
                      <a:rPr lang="en-US" baseline="0"/>
                      <a:t>; </a:t>
                    </a:r>
                    <a:fld id="{D3578114-3742-4E44-B0E2-1EDF29E7218C}" type="VALUE">
                      <a:rPr lang="en-US" b="1" baseline="0"/>
                      <a:pPr algn="r">
                        <a:defRPr/>
                      </a:pPr>
                      <a:t>[WERT]</a:t>
                    </a:fld>
                    <a:endParaRPr lang="en-US" baseline="0"/>
                  </a:p>
                </c:rich>
              </c:tx>
              <c:numFmt formatCode="0.0" sourceLinked="0"/>
              <c:spPr>
                <a:noFill/>
                <a:ln>
                  <a:noFill/>
                </a:ln>
                <a:effectLst/>
              </c:spPr>
              <c:txPr>
                <a:bodyPr rot="0" spcFirstLastPara="1" vertOverflow="ellipsis" vert="horz" wrap="square" lIns="180000" tIns="36000" rIns="36000" bIns="36000" anchor="ctr" anchorCtr="0">
                  <a:noAutofit/>
                </a:bodyPr>
                <a:lstStyle/>
                <a:p>
                  <a:pPr algn="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4762274167560447"/>
                      <c:h val="6.245010228021311E-2"/>
                    </c:manualLayout>
                  </c15:layout>
                  <c15:dlblFieldTable/>
                  <c15:showDataLabelsRange val="0"/>
                </c:ext>
                <c:ext xmlns:c16="http://schemas.microsoft.com/office/drawing/2014/chart" uri="{C3380CC4-5D6E-409C-BE32-E72D297353CC}">
                  <c16:uniqueId val="{00000005-F1FB-41BF-AE5E-C717D1AACD30}"/>
                </c:ext>
              </c:extLst>
            </c:dLbl>
            <c:dLbl>
              <c:idx val="3"/>
              <c:layout>
                <c:manualLayout>
                  <c:x val="0.14387160914642796"/>
                  <c:y val="0.2079933431183329"/>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7-F1FB-41BF-AE5E-C717D1AACD30}"/>
                </c:ext>
              </c:extLst>
            </c:dLbl>
            <c:dLbl>
              <c:idx val="4"/>
              <c:layout>
                <c:manualLayout>
                  <c:x val="-0.37097414650152555"/>
                  <c:y val="0.14383302321818611"/>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9-F1FB-41BF-AE5E-C717D1AACD30}"/>
                </c:ext>
              </c:extLst>
            </c:dLbl>
            <c:dLbl>
              <c:idx val="5"/>
              <c:layout>
                <c:manualLayout>
                  <c:x val="-0.26077173598969583"/>
                  <c:y val="6.1871554543668453E-2"/>
                </c:manualLayout>
              </c:layout>
              <c:tx>
                <c:rich>
                  <a:bodyPr rot="0" spcFirstLastPara="1" vertOverflow="ellipsis" vert="horz" wrap="square" lIns="36000" tIns="36000" rIns="180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a:pPr>
                      <a:t>[RUBRIKENNAME]</a:t>
                    </a:fld>
                    <a:r>
                      <a:rPr lang="en-US" baseline="0"/>
                      <a:t>; </a:t>
                    </a:r>
                    <a:fld id="{D3578114-3742-4E44-B0E2-1EDF29E7218C}" type="VALUE">
                      <a:rPr lang="en-US" b="1" baseline="0"/>
                      <a:pPr algn="l">
                        <a:defRPr/>
                      </a:pPr>
                      <a:t>[WERT]</a:t>
                    </a:fld>
                    <a:endParaRPr lang="en-US" baseline="0"/>
                  </a:p>
                </c:rich>
              </c:tx>
              <c:numFmt formatCode="0.0" sourceLinked="0"/>
              <c:spPr>
                <a:noFill/>
                <a:ln>
                  <a:noFill/>
                </a:ln>
                <a:effectLst/>
              </c:spPr>
              <c:txPr>
                <a:bodyPr rot="0" spcFirstLastPara="1" vertOverflow="ellipsis" vert="horz" wrap="square" lIns="36000" tIns="36000" rIns="180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dlblFieldTable/>
                  <c15:showDataLabelsRange val="0"/>
                </c:ext>
                <c:ext xmlns:c16="http://schemas.microsoft.com/office/drawing/2014/chart" uri="{C3380CC4-5D6E-409C-BE32-E72D297353CC}">
                  <c16:uniqueId val="{0000000B-F1FB-41BF-AE5E-C717D1AACD30}"/>
                </c:ext>
              </c:extLst>
            </c:dLbl>
            <c:dLbl>
              <c:idx val="6"/>
              <c:layout>
                <c:manualLayout>
                  <c:x val="-0.23714852416143867"/>
                  <c:y val="-4.4451096189628669E-2"/>
                </c:manualLayout>
              </c:layout>
              <c:tx>
                <c:rich>
                  <a:bodyPr rot="0" spcFirstLastPara="1" vertOverflow="ellipsis" vert="horz" wrap="square" lIns="36000" tIns="36000" rIns="21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a:pPr>
                      <a:t>[RUBRIKENNAME]</a:t>
                    </a:fld>
                    <a:r>
                      <a:rPr lang="en-US" baseline="0"/>
                      <a:t>; </a:t>
                    </a:r>
                    <a:fld id="{D3578114-3742-4E44-B0E2-1EDF29E7218C}" type="VALUE">
                      <a:rPr lang="en-US" b="1" baseline="0"/>
                      <a:pPr algn="l">
                        <a:defRPr/>
                      </a:pPr>
                      <a:t>[WERT]</a:t>
                    </a:fld>
                    <a:endParaRPr lang="en-US" baseline="0"/>
                  </a:p>
                </c:rich>
              </c:tx>
              <c:numFmt formatCode="0.0" sourceLinked="0"/>
              <c:spPr>
                <a:noFill/>
                <a:ln>
                  <a:noFill/>
                </a:ln>
                <a:effectLst/>
              </c:spPr>
              <c:txPr>
                <a:bodyPr rot="0" spcFirstLastPara="1" vertOverflow="ellipsis" vert="horz" wrap="square" lIns="36000" tIns="36000" rIns="21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dlblFieldTable/>
                  <c15:showDataLabelsRange val="0"/>
                </c:ext>
                <c:ext xmlns:c16="http://schemas.microsoft.com/office/drawing/2014/chart" uri="{C3380CC4-5D6E-409C-BE32-E72D297353CC}">
                  <c16:uniqueId val="{0000000D-F1FB-41BF-AE5E-C717D1AACD30}"/>
                </c:ext>
              </c:extLst>
            </c:dLbl>
            <c:dLbl>
              <c:idx val="7"/>
              <c:layout>
                <c:manualLayout>
                  <c:x val="-0.33564579874528011"/>
                  <c:y val="-0.19256994926439147"/>
                </c:manualLayout>
              </c:layout>
              <c:tx>
                <c:rich>
                  <a:bodyPr/>
                  <a:lstStyle/>
                  <a:p>
                    <a:fld id="{7161D1C1-F03D-42F5-B1C0-791C9C06D0F3}" type="CATEGORYNAME">
                      <a:rPr lang="en-US"/>
                      <a:pPr/>
                      <a:t>[RUBRIKENNAME]</a:t>
                    </a:fld>
                    <a:r>
                      <a:rPr lang="en-US" b="1" baseline="0"/>
                      <a:t>; </a:t>
                    </a:r>
                    <a:fld id="{14FA9AB8-04B2-433E-8389-A44BFFA75D9D}" type="VALUE">
                      <a:rPr lang="en-US" b="1" baseline="0"/>
                      <a:pPr/>
                      <a:t>[WERT]</a:t>
                    </a:fld>
                    <a:endParaRPr lang="en-US" b="1" baseline="0"/>
                  </a:p>
                </c:rich>
              </c:tx>
              <c:showLegendKey val="0"/>
              <c:showVal val="1"/>
              <c:showCatName val="1"/>
              <c:showSerName val="0"/>
              <c:showPercent val="0"/>
              <c:showBubbleSize val="0"/>
              <c:extLst>
                <c:ext xmlns:c15="http://schemas.microsoft.com/office/drawing/2012/chart" uri="{CE6537A1-D6FC-4f65-9D91-7224C49458BB}">
                  <c15:layout>
                    <c:manualLayout>
                      <c:w val="0.18706335796737333"/>
                      <c:h val="8.1513978295792058E-2"/>
                    </c:manualLayout>
                  </c15:layout>
                  <c15:dlblFieldTable/>
                  <c15:showDataLabelsRange val="0"/>
                </c:ext>
                <c:ext xmlns:c16="http://schemas.microsoft.com/office/drawing/2014/chart" uri="{C3380CC4-5D6E-409C-BE32-E72D297353CC}">
                  <c16:uniqueId val="{00000012-F1FB-41BF-AE5E-C717D1AACD30}"/>
                </c:ext>
              </c:extLst>
            </c:dLbl>
            <c:dLbl>
              <c:idx val="8"/>
              <c:layout>
                <c:manualLayout>
                  <c:x val="-0.1741425297719674"/>
                  <c:y val="-0.12570614649220221"/>
                </c:manualLayout>
              </c:layout>
              <c:tx>
                <c:rich>
                  <a:bodyPr/>
                  <a:lstStyle/>
                  <a:p>
                    <a:fld id="{EE9A92D9-D88D-4FF6-B733-4E51B1FB8154}" type="CATEGORYNAME">
                      <a:rPr lang="en-US"/>
                      <a:pPr/>
                      <a:t>[RUBRIKENNAME]</a:t>
                    </a:fld>
                    <a:r>
                      <a:rPr lang="en-US" b="1" baseline="0"/>
                      <a:t>; </a:t>
                    </a:r>
                    <a:fld id="{69A8FC04-9F99-436A-9F06-56999932CBC7}" type="VALUE">
                      <a:rPr lang="en-US" b="1" baseline="0"/>
                      <a:pPr/>
                      <a:t>[WERT]</a:t>
                    </a:fld>
                    <a:endParaRPr lang="en-US" b="1"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F-F1FB-41BF-AE5E-C717D1AACD30}"/>
                </c:ext>
              </c:extLst>
            </c:dLbl>
            <c:dLbl>
              <c:idx val="9"/>
              <c:layout>
                <c:manualLayout>
                  <c:x val="-0.18368458619782863"/>
                  <c:y val="-0.13183815363816331"/>
                </c:manualLayout>
              </c:layout>
              <c:tx>
                <c:rich>
                  <a:bodyPr/>
                  <a:lstStyle/>
                  <a:p>
                    <a:fld id="{2F808FAD-C045-4393-9AFE-1B4A8C9ECF5A}" type="CATEGORYNAME">
                      <a:rPr lang="en-US"/>
                      <a:pPr/>
                      <a:t>[RUBRIKENNAME]</a:t>
                    </a:fld>
                    <a:r>
                      <a:rPr lang="en-US" baseline="0"/>
                      <a:t>; </a:t>
                    </a:r>
                    <a:fld id="{DFDA16D1-7293-4569-9393-8A6E6658083F}"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1-F1FB-41BF-AE5E-C717D1AACD30}"/>
                </c:ext>
              </c:extLst>
            </c:dLbl>
            <c:numFmt formatCode="0.0"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prstDash val="solid"/>
                  <a:round/>
                </a:ln>
                <a:effectLst/>
              </c:spPr>
            </c:leaderLines>
            <c:extLst>
              <c:ext xmlns:c15="http://schemas.microsoft.com/office/drawing/2012/chart" uri="{CE6537A1-D6FC-4f65-9D91-7224C49458BB}">
                <c15:spPr xmlns:c15="http://schemas.microsoft.com/office/drawing/2012/chart">
                  <a:prstGeom prst="rect">
                    <a:avLst/>
                  </a:prstGeom>
                  <a:noFill/>
                  <a:ln>
                    <a:noFill/>
                  </a:ln>
                </c15:spPr>
              </c:ext>
            </c:extLst>
          </c:dLbls>
          <c:cat>
            <c:strRef>
              <c:f>'Grafik 3'!$D$42:$D$49</c:f>
              <c:strCache>
                <c:ptCount val="8"/>
                <c:pt idx="0">
                  <c:v>Feldsalat</c:v>
                </c:pt>
                <c:pt idx="1">
                  <c:v>Kopfsalat</c:v>
                </c:pt>
                <c:pt idx="2">
                  <c:v>sonstige Salate</c:v>
                </c:pt>
                <c:pt idx="3">
                  <c:v>Paprika (einschl. Chilli u. Peperoni)</c:v>
                </c:pt>
                <c:pt idx="4">
                  <c:v>Radies</c:v>
                </c:pt>
                <c:pt idx="5">
                  <c:v>Salatgurken</c:v>
                </c:pt>
                <c:pt idx="6">
                  <c:v>Tomaten</c:v>
                </c:pt>
                <c:pt idx="7">
                  <c:v>sonstige Gemüsearten</c:v>
                </c:pt>
              </c:strCache>
            </c:strRef>
          </c:cat>
          <c:val>
            <c:numRef>
              <c:f>'Grafik 3'!$E$42:$E$49</c:f>
              <c:numCache>
                <c:formatCode>#\ ##0.00</c:formatCode>
                <c:ptCount val="8"/>
                <c:pt idx="0">
                  <c:v>5.72</c:v>
                </c:pt>
                <c:pt idx="1">
                  <c:v>1</c:v>
                </c:pt>
                <c:pt idx="2">
                  <c:v>8.65</c:v>
                </c:pt>
                <c:pt idx="3">
                  <c:v>0.4</c:v>
                </c:pt>
                <c:pt idx="4">
                  <c:v>0.49</c:v>
                </c:pt>
                <c:pt idx="5">
                  <c:v>3.91</c:v>
                </c:pt>
                <c:pt idx="6">
                  <c:v>4.01</c:v>
                </c:pt>
                <c:pt idx="7">
                  <c:v>3.82</c:v>
                </c:pt>
              </c:numCache>
            </c:numRef>
          </c:val>
          <c:extLs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panose="020B0604020202020204" pitchFamily="34" charset="0"/>
                <a:ea typeface="+mn-ea"/>
                <a:cs typeface="Arial" panose="020B0604020202020204" pitchFamily="34" charset="0"/>
              </a:defRPr>
            </a:pPr>
            <a:r>
              <a:rPr lang="de-DE">
                <a:latin typeface="Arial" panose="020B0604020202020204" pitchFamily="34" charset="0"/>
                <a:cs typeface="Arial" panose="020B0604020202020204" pitchFamily="34" charset="0"/>
              </a:rPr>
              <a:t>Erntemenge in Tonnen</a:t>
            </a:r>
          </a:p>
        </c:rich>
      </c:tx>
      <c:layout>
        <c:manualLayout>
          <c:xMode val="edge"/>
          <c:yMode val="edge"/>
          <c:x val="0.35601275188629261"/>
          <c:y val="6.7868041137559745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effectLst/>
          </c:spPr>
          <c:dPt>
            <c:idx val="0"/>
            <c:bubble3D val="0"/>
            <c:spPr>
              <a:solidFill>
                <a:srgbClr val="008F9E"/>
              </a:solidFill>
              <a:ln>
                <a:noFill/>
              </a:ln>
              <a:effectLst/>
            </c:spPr>
            <c:extLst>
              <c:ext xmlns:c16="http://schemas.microsoft.com/office/drawing/2014/chart" uri="{C3380CC4-5D6E-409C-BE32-E72D297353CC}">
                <c16:uniqueId val="{00000001-1820-4E8E-B235-F325D17F09CE}"/>
              </c:ext>
            </c:extLst>
          </c:dPt>
          <c:dPt>
            <c:idx val="1"/>
            <c:bubble3D val="0"/>
            <c:spPr>
              <a:solidFill>
                <a:srgbClr val="B4ADA4"/>
              </a:solidFill>
              <a:ln>
                <a:noFill/>
              </a:ln>
              <a:effectLst/>
            </c:spPr>
            <c:extLst>
              <c:ext xmlns:c16="http://schemas.microsoft.com/office/drawing/2014/chart" uri="{C3380CC4-5D6E-409C-BE32-E72D297353CC}">
                <c16:uniqueId val="{00000003-1820-4E8E-B235-F325D17F09CE}"/>
              </c:ext>
            </c:extLst>
          </c:dPt>
          <c:dPt>
            <c:idx val="2"/>
            <c:bubble3D val="0"/>
            <c:spPr>
              <a:solidFill>
                <a:schemeClr val="accent3"/>
              </a:solidFill>
              <a:ln>
                <a:noFill/>
              </a:ln>
              <a:effectLst/>
            </c:spPr>
            <c:extLst>
              <c:ext xmlns:c16="http://schemas.microsoft.com/office/drawing/2014/chart" uri="{C3380CC4-5D6E-409C-BE32-E72D297353CC}">
                <c16:uniqueId val="{00000005-1820-4E8E-B235-F325D17F09CE}"/>
              </c:ext>
            </c:extLst>
          </c:dPt>
          <c:dPt>
            <c:idx val="3"/>
            <c:bubble3D val="0"/>
            <c:spPr>
              <a:solidFill>
                <a:schemeClr val="accent4"/>
              </a:solidFill>
              <a:ln>
                <a:noFill/>
              </a:ln>
              <a:effectLst/>
            </c:spPr>
            <c:extLst>
              <c:ext xmlns:c16="http://schemas.microsoft.com/office/drawing/2014/chart" uri="{C3380CC4-5D6E-409C-BE32-E72D297353CC}">
                <c16:uniqueId val="{00000007-1820-4E8E-B235-F325D17F09CE}"/>
              </c:ext>
            </c:extLst>
          </c:dPt>
          <c:dPt>
            <c:idx val="4"/>
            <c:bubble3D val="0"/>
            <c:spPr>
              <a:solidFill>
                <a:schemeClr val="accent5"/>
              </a:solidFill>
              <a:ln>
                <a:noFill/>
              </a:ln>
              <a:effectLst/>
            </c:spPr>
            <c:extLst>
              <c:ext xmlns:c16="http://schemas.microsoft.com/office/drawing/2014/chart" uri="{C3380CC4-5D6E-409C-BE32-E72D297353CC}">
                <c16:uniqueId val="{00000009-1820-4E8E-B235-F325D17F09CE}"/>
              </c:ext>
            </c:extLst>
          </c:dPt>
          <c:dPt>
            <c:idx val="5"/>
            <c:bubble3D val="0"/>
            <c:spPr>
              <a:solidFill>
                <a:schemeClr val="accent6"/>
              </a:solidFill>
              <a:ln>
                <a:noFill/>
              </a:ln>
              <a:effectLst/>
            </c:spPr>
            <c:extLst>
              <c:ext xmlns:c16="http://schemas.microsoft.com/office/drawing/2014/chart" uri="{C3380CC4-5D6E-409C-BE32-E72D297353CC}">
                <c16:uniqueId val="{0000000B-1820-4E8E-B235-F325D17F09CE}"/>
              </c:ext>
            </c:extLst>
          </c:dPt>
          <c:dPt>
            <c:idx val="6"/>
            <c:bubble3D val="0"/>
            <c:spPr>
              <a:solidFill>
                <a:srgbClr val="71CBF4"/>
              </a:solidFill>
              <a:ln>
                <a:noFill/>
              </a:ln>
              <a:effectLst/>
            </c:spPr>
            <c:extLst>
              <c:ext xmlns:c16="http://schemas.microsoft.com/office/drawing/2014/chart" uri="{C3380CC4-5D6E-409C-BE32-E72D297353CC}">
                <c16:uniqueId val="{0000000D-1820-4E8E-B235-F325D17F09CE}"/>
              </c:ext>
            </c:extLst>
          </c:dPt>
          <c:dPt>
            <c:idx val="7"/>
            <c:bubble3D val="0"/>
            <c:spPr>
              <a:solidFill>
                <a:srgbClr val="9381A1"/>
              </a:solidFill>
              <a:ln>
                <a:noFill/>
              </a:ln>
              <a:effectLst/>
            </c:spPr>
            <c:extLst>
              <c:ext xmlns:c16="http://schemas.microsoft.com/office/drawing/2014/chart" uri="{C3380CC4-5D6E-409C-BE32-E72D297353CC}">
                <c16:uniqueId val="{00000012-1820-4E8E-B235-F325D17F09CE}"/>
              </c:ext>
            </c:extLst>
          </c:dPt>
          <c:dPt>
            <c:idx val="8"/>
            <c:bubble3D val="0"/>
            <c:spPr>
              <a:solidFill>
                <a:schemeClr val="accent3">
                  <a:lumMod val="60000"/>
                </a:schemeClr>
              </a:solidFill>
              <a:ln>
                <a:noFill/>
              </a:ln>
              <a:effectLst/>
            </c:spPr>
            <c:extLst>
              <c:ext xmlns:c16="http://schemas.microsoft.com/office/drawing/2014/chart" uri="{C3380CC4-5D6E-409C-BE32-E72D297353CC}">
                <c16:uniqueId val="{0000000F-1820-4E8E-B235-F325D17F09CE}"/>
              </c:ext>
            </c:extLst>
          </c:dPt>
          <c:dPt>
            <c:idx val="9"/>
            <c:bubble3D val="0"/>
            <c:spPr>
              <a:solidFill>
                <a:schemeClr val="accent4">
                  <a:lumMod val="60000"/>
                </a:schemeClr>
              </a:solidFill>
              <a:ln>
                <a:noFill/>
              </a:ln>
              <a:effectLst/>
            </c:spPr>
            <c:extLst>
              <c:ext xmlns:c16="http://schemas.microsoft.com/office/drawing/2014/chart" uri="{C3380CC4-5D6E-409C-BE32-E72D297353CC}">
                <c16:uniqueId val="{00000011-1820-4E8E-B235-F325D17F09CE}"/>
              </c:ext>
            </c:extLst>
          </c:dPt>
          <c:dLbls>
            <c:dLbl>
              <c:idx val="0"/>
              <c:layout>
                <c:manualLayout>
                  <c:x val="-0.46891480525957396"/>
                  <c:y val="-0.13018194444444445"/>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1820-4E8E-B235-F325D17F09CE}"/>
                </c:ext>
              </c:extLst>
            </c:dLbl>
            <c:dLbl>
              <c:idx val="1"/>
              <c:layout>
                <c:manualLayout>
                  <c:x val="0.35877717782232155"/>
                  <c:y val="-0.21526875000000001"/>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1820-4E8E-B235-F325D17F09CE}"/>
                </c:ext>
              </c:extLst>
            </c:dLbl>
            <c:dLbl>
              <c:idx val="2"/>
              <c:layout>
                <c:manualLayout>
                  <c:x val="0.2703022049162247"/>
                  <c:y val="-0.16093078703703703"/>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1820-4E8E-B235-F325D17F09CE}"/>
                </c:ext>
              </c:extLst>
            </c:dLbl>
            <c:dLbl>
              <c:idx val="3"/>
              <c:layout>
                <c:manualLayout>
                  <c:x val="0.22863149414483969"/>
                  <c:y val="-0.1045946759259259"/>
                </c:manualLayout>
              </c:layout>
              <c:tx>
                <c:rich>
                  <a:bodyPr rot="0" spcFirstLastPara="1" vertOverflow="ellipsis" vert="horz" wrap="square" lIns="36000" tIns="36000" rIns="36000" bIns="36000" anchor="ctr" anchorCtr="0">
                    <a:spAutoFit/>
                  </a:bodyPr>
                  <a:lstStyle/>
                  <a:p>
                    <a:pPr algn="r">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r">
                        <a:defRPr/>
                      </a:pPr>
                      <a:t>[RUBRIKENNAME]</a:t>
                    </a:fld>
                    <a:r>
                      <a:rPr lang="en-US" baseline="0"/>
                      <a:t>; </a:t>
                    </a:r>
                    <a:fld id="{8CD12F03-825B-466F-BD5C-DD0A397A73D5}" type="VALUE">
                      <a:rPr lang="en-US" b="1" baseline="0"/>
                      <a:pPr algn="r">
                        <a:defRPr/>
                      </a:pPr>
                      <a:t>[WERT]</a:t>
                    </a:fld>
                    <a:endParaRPr lang="en-US" baseline="0"/>
                  </a:p>
                </c:rich>
              </c:tx>
              <c:numFmt formatCode="0.0" sourceLinked="0"/>
              <c:spPr>
                <a:noFill/>
                <a:ln>
                  <a:noFill/>
                </a:ln>
                <a:effectLst/>
              </c:spPr>
              <c:txPr>
                <a:bodyPr rot="0" spcFirstLastPara="1" vertOverflow="ellipsis" vert="horz" wrap="square" lIns="36000" tIns="36000" rIns="36000" bIns="36000" anchor="ctr" anchorCtr="0">
                  <a:spAutoFit/>
                </a:bodyPr>
                <a:lstStyle/>
                <a:p>
                  <a:pPr algn="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dlblFieldTable/>
                  <c15:showDataLabelsRange val="0"/>
                </c:ext>
                <c:ext xmlns:c16="http://schemas.microsoft.com/office/drawing/2014/chart" uri="{C3380CC4-5D6E-409C-BE32-E72D297353CC}">
                  <c16:uniqueId val="{00000007-1820-4E8E-B235-F325D17F09CE}"/>
                </c:ext>
              </c:extLst>
            </c:dLbl>
            <c:dLbl>
              <c:idx val="4"/>
              <c:layout>
                <c:manualLayout>
                  <c:x val="0.25686401258307978"/>
                  <c:y val="-8.3256944444444446E-3"/>
                </c:manualLayout>
              </c:layout>
              <c:tx>
                <c:rich>
                  <a:bodyPr rot="0" spcFirstLastPara="1" vertOverflow="ellipsis" vert="horz" wrap="square" lIns="36000" tIns="36000" rIns="144000" bIns="36000" anchor="ctr" anchorCtr="0">
                    <a:spAutoFit/>
                  </a:bodyPr>
                  <a:lstStyle/>
                  <a:p>
                    <a:pPr algn="r">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r">
                        <a:defRPr/>
                      </a:pPr>
                      <a:t>[RUBRIKENNAME]</a:t>
                    </a:fld>
                    <a:r>
                      <a:rPr lang="en-US" baseline="0"/>
                      <a:t>; </a:t>
                    </a:r>
                    <a:fld id="{8CD12F03-825B-466F-BD5C-DD0A397A73D5}" type="VALUE">
                      <a:rPr lang="en-US" b="1" baseline="0"/>
                      <a:pPr algn="r">
                        <a:defRPr/>
                      </a:pPr>
                      <a:t>[WERT]</a:t>
                    </a:fld>
                    <a:endParaRPr lang="en-US" baseline="0"/>
                  </a:p>
                </c:rich>
              </c:tx>
              <c:numFmt formatCode="0.0" sourceLinked="0"/>
              <c:spPr>
                <a:noFill/>
                <a:ln>
                  <a:noFill/>
                </a:ln>
                <a:effectLst/>
              </c:spPr>
              <c:txPr>
                <a:bodyPr rot="0" spcFirstLastPara="1" vertOverflow="ellipsis" vert="horz" wrap="square" lIns="36000" tIns="36000" rIns="144000" bIns="36000" anchor="ctr" anchorCtr="0">
                  <a:spAutoFit/>
                </a:bodyPr>
                <a:lstStyle/>
                <a:p>
                  <a:pPr algn="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dlblFieldTable/>
                  <c15:showDataLabelsRange val="0"/>
                </c:ext>
                <c:ext xmlns:c16="http://schemas.microsoft.com/office/drawing/2014/chart" uri="{C3380CC4-5D6E-409C-BE32-E72D297353CC}">
                  <c16:uniqueId val="{00000009-1820-4E8E-B235-F325D17F09CE}"/>
                </c:ext>
              </c:extLst>
            </c:dLbl>
            <c:dLbl>
              <c:idx val="5"/>
              <c:layout>
                <c:manualLayout>
                  <c:x val="0.21076217787027535"/>
                  <c:y val="9.8663194444444338E-2"/>
                </c:manualLayout>
              </c:layout>
              <c:tx>
                <c:rich>
                  <a:bodyPr rot="0" spcFirstLastPara="1" vertOverflow="ellipsis" vert="horz" wrap="square" lIns="252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a:pPr>
                      <a:t>[RUBRIKENNAME]</a:t>
                    </a:fld>
                    <a:r>
                      <a:rPr lang="en-US" baseline="0"/>
                      <a:t>; </a:t>
                    </a:r>
                    <a:fld id="{8CD12F03-825B-466F-BD5C-DD0A397A73D5}" type="VALUE">
                      <a:rPr lang="en-US" b="1" baseline="0"/>
                      <a:pPr algn="l">
                        <a:defRPr/>
                      </a:pPr>
                      <a:t>[WERT]</a:t>
                    </a:fld>
                    <a:endParaRPr lang="en-US" baseline="0"/>
                  </a:p>
                </c:rich>
              </c:tx>
              <c:numFmt formatCode="0.0" sourceLinked="0"/>
              <c:spPr>
                <a:noFill/>
                <a:ln>
                  <a:noFill/>
                </a:ln>
                <a:effectLst/>
              </c:spPr>
              <c:txPr>
                <a:bodyPr rot="0" spcFirstLastPara="1" vertOverflow="ellipsis" vert="horz" wrap="square" lIns="252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dlblFieldTable/>
                  <c15:showDataLabelsRange val="0"/>
                </c:ext>
                <c:ext xmlns:c16="http://schemas.microsoft.com/office/drawing/2014/chart" uri="{C3380CC4-5D6E-409C-BE32-E72D297353CC}">
                  <c16:uniqueId val="{0000000B-1820-4E8E-B235-F325D17F09CE}"/>
                </c:ext>
              </c:extLst>
            </c:dLbl>
            <c:dLbl>
              <c:idx val="6"/>
              <c:layout>
                <c:manualLayout>
                  <c:x val="-0.41023161690659554"/>
                  <c:y val="5.8928472222222333E-2"/>
                </c:manualLayout>
              </c:layout>
              <c:tx>
                <c:rich>
                  <a:bodyPr rot="0" spcFirstLastPara="1" vertOverflow="ellipsis" vert="horz" wrap="square" lIns="36000" tIns="36000" rIns="21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a:pPr>
                      <a:t>[RUBRIKENNAME]</a:t>
                    </a:fld>
                    <a:r>
                      <a:rPr lang="en-US" baseline="0"/>
                      <a:t>; </a:t>
                    </a:r>
                    <a:fld id="{8CD12F03-825B-466F-BD5C-DD0A397A73D5}" type="VALUE">
                      <a:rPr lang="en-US" b="1" baseline="0"/>
                      <a:pPr algn="l">
                        <a:defRPr/>
                      </a:pPr>
                      <a:t>[WERT]</a:t>
                    </a:fld>
                    <a:endParaRPr lang="en-US" baseline="0"/>
                  </a:p>
                </c:rich>
              </c:tx>
              <c:numFmt formatCode="0.0" sourceLinked="0"/>
              <c:spPr>
                <a:noFill/>
                <a:ln>
                  <a:noFill/>
                </a:ln>
                <a:effectLst/>
              </c:spPr>
              <c:txPr>
                <a:bodyPr rot="0" spcFirstLastPara="1" vertOverflow="ellipsis" vert="horz" wrap="square" lIns="36000" tIns="36000" rIns="21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dlblFieldTable/>
                  <c15:showDataLabelsRange val="0"/>
                </c:ext>
                <c:ext xmlns:c16="http://schemas.microsoft.com/office/drawing/2014/chart" uri="{C3380CC4-5D6E-409C-BE32-E72D297353CC}">
                  <c16:uniqueId val="{0000000D-1820-4E8E-B235-F325D17F09CE}"/>
                </c:ext>
              </c:extLst>
            </c:dLbl>
            <c:dLbl>
              <c:idx val="7"/>
              <c:layout>
                <c:manualLayout>
                  <c:x val="-0.24104999664323323"/>
                  <c:y val="-5.5188310185185184E-2"/>
                </c:manualLayout>
              </c:layout>
              <c:tx>
                <c:rich>
                  <a:bodyPr/>
                  <a:lstStyle/>
                  <a:p>
                    <a:fld id="{3C0826CE-79A8-4DB1-9707-C946E26E2DB6}" type="CATEGORYNAME">
                      <a:rPr lang="en-US"/>
                      <a:pPr/>
                      <a:t>[RUBRIKENNAME]</a:t>
                    </a:fld>
                    <a:r>
                      <a:rPr lang="en-US" baseline="0"/>
                      <a:t>; </a:t>
                    </a:r>
                    <a:fld id="{3D4B36E2-8620-4BC9-BD53-A8849FBA829A}"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19542750822407856"/>
                      <c:h val="8.1498611111111091E-2"/>
                    </c:manualLayout>
                  </c15:layout>
                  <c15:dlblFieldTable/>
                  <c15:showDataLabelsRange val="0"/>
                </c:ext>
                <c:ext xmlns:c16="http://schemas.microsoft.com/office/drawing/2014/chart" uri="{C3380CC4-5D6E-409C-BE32-E72D297353CC}">
                  <c16:uniqueId val="{00000012-1820-4E8E-B235-F325D17F09CE}"/>
                </c:ext>
              </c:extLst>
            </c:dLbl>
            <c:dLbl>
              <c:idx val="8"/>
              <c:layout>
                <c:manualLayout>
                  <c:x val="-0.19721577726218098"/>
                  <c:y val="-0.14103616435710492"/>
                </c:manualLayout>
              </c:layout>
              <c:tx>
                <c:rich>
                  <a:bodyPr/>
                  <a:lstStyle/>
                  <a:p>
                    <a:fld id="{34DB4A97-0F47-4262-9954-6810F119CADC}" type="CATEGORYNAME">
                      <a:rPr lang="en-US"/>
                      <a:pPr/>
                      <a:t>[RUBRIKENNAME]</a:t>
                    </a:fld>
                    <a:r>
                      <a:rPr lang="en-US" baseline="0"/>
                      <a:t>; </a:t>
                    </a:r>
                    <a:fld id="{268FC242-E75A-44AF-8C99-997994A56F24}"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F-1820-4E8E-B235-F325D17F09CE}"/>
                </c:ext>
              </c:extLst>
            </c:dLbl>
            <c:dLbl>
              <c:idx val="9"/>
              <c:layout>
                <c:manualLayout>
                  <c:x val="0.30394431554524354"/>
                  <c:y val="-0.13183815363816329"/>
                </c:manualLayout>
              </c:layout>
              <c:tx>
                <c:rich>
                  <a:bodyPr/>
                  <a:lstStyle/>
                  <a:p>
                    <a:fld id="{3365C815-9552-4E7E-94FB-AC4DB413943E}" type="CATEGORYNAME">
                      <a:rPr lang="en-US"/>
                      <a:pPr/>
                      <a:t>[RUBRIKENNAME]</a:t>
                    </a:fld>
                    <a:r>
                      <a:rPr lang="en-US" baseline="0"/>
                      <a:t>; </a:t>
                    </a:r>
                    <a:fld id="{0CABC195-10C7-48CC-A10C-FC117F27943B}"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1-1820-4E8E-B235-F325D17F09CE}"/>
                </c:ext>
              </c:extLst>
            </c:dLbl>
            <c:numFmt formatCode="0.0"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prstDash val="solid"/>
                  <a:round/>
                </a:ln>
                <a:effectLst/>
              </c:spPr>
            </c:leaderLines>
            <c:extLst>
              <c:ext xmlns:c15="http://schemas.microsoft.com/office/drawing/2012/chart" uri="{CE6537A1-D6FC-4f65-9D91-7224C49458BB}">
                <c15:spPr xmlns:c15="http://schemas.microsoft.com/office/drawing/2012/chart">
                  <a:prstGeom prst="rect">
                    <a:avLst/>
                  </a:prstGeom>
                  <a:noFill/>
                  <a:ln>
                    <a:noFill/>
                  </a:ln>
                </c15:spPr>
              </c:ext>
            </c:extLst>
          </c:dLbls>
          <c:cat>
            <c:strRef>
              <c:f>'Grafik 3'!$D$42:$D$49</c:f>
              <c:strCache>
                <c:ptCount val="8"/>
                <c:pt idx="0">
                  <c:v>Feldsalat</c:v>
                </c:pt>
                <c:pt idx="1">
                  <c:v>Kopfsalat</c:v>
                </c:pt>
                <c:pt idx="2">
                  <c:v>sonstige Salate</c:v>
                </c:pt>
                <c:pt idx="3">
                  <c:v>Paprika (einschl. Chilli u. Peperoni)</c:v>
                </c:pt>
                <c:pt idx="4">
                  <c:v>Radies</c:v>
                </c:pt>
                <c:pt idx="5">
                  <c:v>Salatgurken</c:v>
                </c:pt>
                <c:pt idx="6">
                  <c:v>Tomaten</c:v>
                </c:pt>
                <c:pt idx="7">
                  <c:v>sonstige Gemüsearten</c:v>
                </c:pt>
              </c:strCache>
            </c:strRef>
          </c:cat>
          <c:val>
            <c:numRef>
              <c:f>'Grafik 3'!$F$42:$F$49</c:f>
              <c:numCache>
                <c:formatCode>#\ ##0.00</c:formatCode>
                <c:ptCount val="8"/>
                <c:pt idx="0">
                  <c:v>51.1</c:v>
                </c:pt>
                <c:pt idx="1">
                  <c:v>32.75</c:v>
                </c:pt>
                <c:pt idx="2">
                  <c:v>120.71</c:v>
                </c:pt>
                <c:pt idx="3">
                  <c:v>13.46</c:v>
                </c:pt>
                <c:pt idx="4">
                  <c:v>4.76</c:v>
                </c:pt>
                <c:pt idx="5">
                  <c:v>348.95</c:v>
                </c:pt>
                <c:pt idx="6">
                  <c:v>324.95999999999998</c:v>
                </c:pt>
                <c:pt idx="7">
                  <c:v>538.66</c:v>
                </c:pt>
              </c:numCache>
            </c:numRef>
          </c:val>
          <c:extLs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4.2677777777777787E-2"/>
          <c:y val="0.15543092391685773"/>
          <c:w val="0.92824352214783723"/>
          <c:h val="0.71095074556610349"/>
        </c:manualLayout>
      </c:layout>
      <c:barChart>
        <c:barDir val="col"/>
        <c:grouping val="clustered"/>
        <c:varyColors val="0"/>
        <c:ser>
          <c:idx val="0"/>
          <c:order val="0"/>
          <c:tx>
            <c:strRef>
              <c:f>'Grafik 4'!$E$33</c:f>
              <c:strCache>
                <c:ptCount val="1"/>
                <c:pt idx="0">
                  <c:v>1987</c:v>
                </c:pt>
              </c:strCache>
            </c:strRef>
          </c:tx>
          <c:spPr>
            <a:solidFill>
              <a:srgbClr val="4C7489"/>
            </a:solidFill>
            <a:ln w="3175">
              <a:solidFill>
                <a:sysClr val="window" lastClr="FFFFFF"/>
              </a:solidFill>
            </a:ln>
            <a:effectLst/>
          </c:spPr>
          <c:invertIfNegative val="0"/>
          <c:cat>
            <c:strRef>
              <c:f>'Grafik 4'!$D$34:$D$40</c:f>
              <c:strCache>
                <c:ptCount val="7"/>
                <c:pt idx="0">
                  <c:v>Boskoop/
Roter Boskoop</c:v>
                </c:pt>
                <c:pt idx="1">
                  <c:v>Braeburn</c:v>
                </c:pt>
                <c:pt idx="2">
                  <c:v>Cox Orangenrenette</c:v>
                </c:pt>
                <c:pt idx="3">
                  <c:v>Elstar</c:v>
                </c:pt>
                <c:pt idx="4">
                  <c:v>Holsteiner Cox</c:v>
                </c:pt>
                <c:pt idx="5">
                  <c:v>Jonagored </c:v>
                </c:pt>
                <c:pt idx="6">
                  <c:v>Jonaprince</c:v>
                </c:pt>
              </c:strCache>
            </c:strRef>
          </c:cat>
          <c:val>
            <c:numRef>
              <c:f>'Grafik 4'!$E$34:$E$40</c:f>
              <c:numCache>
                <c:formatCode>#\ ##0;\–* #\ ##0;\–;@</c:formatCode>
                <c:ptCount val="7"/>
                <c:pt idx="0">
                  <c:v>171</c:v>
                </c:pt>
                <c:pt idx="1">
                  <c:v>0</c:v>
                </c:pt>
                <c:pt idx="2">
                  <c:v>218</c:v>
                </c:pt>
                <c:pt idx="3">
                  <c:v>59</c:v>
                </c:pt>
                <c:pt idx="4">
                  <c:v>25</c:v>
                </c:pt>
                <c:pt idx="5">
                  <c:v>0</c:v>
                </c:pt>
                <c:pt idx="6">
                  <c:v>0</c:v>
                </c:pt>
              </c:numCache>
            </c:numRef>
          </c:val>
          <c:extLst>
            <c:ext xmlns:c16="http://schemas.microsoft.com/office/drawing/2014/chart" uri="{C3380CC4-5D6E-409C-BE32-E72D297353CC}">
              <c16:uniqueId val="{00000001-412E-4995-8461-41F323BD5222}"/>
            </c:ext>
          </c:extLst>
        </c:ser>
        <c:ser>
          <c:idx val="1"/>
          <c:order val="1"/>
          <c:tx>
            <c:strRef>
              <c:f>'Grafik 4'!$F$33</c:f>
              <c:strCache>
                <c:ptCount val="1"/>
                <c:pt idx="0">
                  <c:v>1992</c:v>
                </c:pt>
              </c:strCache>
            </c:strRef>
          </c:tx>
          <c:spPr>
            <a:solidFill>
              <a:srgbClr val="008F9E"/>
            </a:solidFill>
            <a:ln w="3175">
              <a:solidFill>
                <a:sysClr val="window" lastClr="FFFFFF"/>
              </a:solidFill>
            </a:ln>
            <a:effectLst/>
          </c:spPr>
          <c:invertIfNegative val="0"/>
          <c:cat>
            <c:strRef>
              <c:f>'Grafik 4'!$D$34:$D$40</c:f>
              <c:strCache>
                <c:ptCount val="7"/>
                <c:pt idx="0">
                  <c:v>Boskoop/
Roter Boskoop</c:v>
                </c:pt>
                <c:pt idx="1">
                  <c:v>Braeburn</c:v>
                </c:pt>
                <c:pt idx="2">
                  <c:v>Cox Orangenrenette</c:v>
                </c:pt>
                <c:pt idx="3">
                  <c:v>Elstar</c:v>
                </c:pt>
                <c:pt idx="4">
                  <c:v>Holsteiner Cox</c:v>
                </c:pt>
                <c:pt idx="5">
                  <c:v>Jonagored </c:v>
                </c:pt>
                <c:pt idx="6">
                  <c:v>Jonaprince</c:v>
                </c:pt>
              </c:strCache>
            </c:strRef>
          </c:cat>
          <c:val>
            <c:numRef>
              <c:f>'Grafik 4'!$F$34:$F$40</c:f>
              <c:numCache>
                <c:formatCode>#\ ##0;\–* #\ ##0;\–;@</c:formatCode>
                <c:ptCount val="7"/>
                <c:pt idx="0">
                  <c:v>140</c:v>
                </c:pt>
                <c:pt idx="1">
                  <c:v>0</c:v>
                </c:pt>
                <c:pt idx="2">
                  <c:v>158</c:v>
                </c:pt>
                <c:pt idx="3">
                  <c:v>224</c:v>
                </c:pt>
                <c:pt idx="4">
                  <c:v>32</c:v>
                </c:pt>
                <c:pt idx="5">
                  <c:v>121</c:v>
                </c:pt>
                <c:pt idx="6">
                  <c:v>0</c:v>
                </c:pt>
              </c:numCache>
            </c:numRef>
          </c:val>
          <c:extLst>
            <c:ext xmlns:c16="http://schemas.microsoft.com/office/drawing/2014/chart" uri="{C3380CC4-5D6E-409C-BE32-E72D297353CC}">
              <c16:uniqueId val="{00000003-412E-4995-8461-41F323BD5222}"/>
            </c:ext>
          </c:extLst>
        </c:ser>
        <c:ser>
          <c:idx val="2"/>
          <c:order val="2"/>
          <c:tx>
            <c:strRef>
              <c:f>'Grafik 4'!$G$33</c:f>
              <c:strCache>
                <c:ptCount val="1"/>
                <c:pt idx="0">
                  <c:v>1997</c:v>
                </c:pt>
              </c:strCache>
            </c:strRef>
          </c:tx>
          <c:spPr>
            <a:solidFill>
              <a:srgbClr val="67A2BE"/>
            </a:solidFill>
            <a:ln w="3175">
              <a:solidFill>
                <a:sysClr val="window" lastClr="FFFFFF"/>
              </a:solidFill>
            </a:ln>
            <a:effectLst/>
          </c:spPr>
          <c:invertIfNegative val="0"/>
          <c:cat>
            <c:strRef>
              <c:f>'Grafik 4'!$D$34:$D$40</c:f>
              <c:strCache>
                <c:ptCount val="7"/>
                <c:pt idx="0">
                  <c:v>Boskoop/
Roter Boskoop</c:v>
                </c:pt>
                <c:pt idx="1">
                  <c:v>Braeburn</c:v>
                </c:pt>
                <c:pt idx="2">
                  <c:v>Cox Orangenrenette</c:v>
                </c:pt>
                <c:pt idx="3">
                  <c:v>Elstar</c:v>
                </c:pt>
                <c:pt idx="4">
                  <c:v>Holsteiner Cox</c:v>
                </c:pt>
                <c:pt idx="5">
                  <c:v>Jonagored </c:v>
                </c:pt>
                <c:pt idx="6">
                  <c:v>Jonaprince</c:v>
                </c:pt>
              </c:strCache>
            </c:strRef>
          </c:cat>
          <c:val>
            <c:numRef>
              <c:f>'Grafik 4'!$G$34:$G$40</c:f>
              <c:numCache>
                <c:formatCode>#\ ##0;\–* #\ ##0;\–;@</c:formatCode>
                <c:ptCount val="7"/>
                <c:pt idx="0">
                  <c:v>134</c:v>
                </c:pt>
                <c:pt idx="1">
                  <c:v>0</c:v>
                </c:pt>
                <c:pt idx="2">
                  <c:v>131</c:v>
                </c:pt>
                <c:pt idx="3">
                  <c:v>306</c:v>
                </c:pt>
                <c:pt idx="4">
                  <c:v>98</c:v>
                </c:pt>
                <c:pt idx="5">
                  <c:v>187</c:v>
                </c:pt>
                <c:pt idx="6">
                  <c:v>0</c:v>
                </c:pt>
              </c:numCache>
            </c:numRef>
          </c:val>
          <c:extLst>
            <c:ext xmlns:c16="http://schemas.microsoft.com/office/drawing/2014/chart" uri="{C3380CC4-5D6E-409C-BE32-E72D297353CC}">
              <c16:uniqueId val="{00000005-412E-4995-8461-41F323BD5222}"/>
            </c:ext>
          </c:extLst>
        </c:ser>
        <c:ser>
          <c:idx val="3"/>
          <c:order val="3"/>
          <c:tx>
            <c:strRef>
              <c:f>'Grafik 4'!$H$33</c:f>
              <c:strCache>
                <c:ptCount val="1"/>
                <c:pt idx="0">
                  <c:v>2002</c:v>
                </c:pt>
              </c:strCache>
            </c:strRef>
          </c:tx>
          <c:spPr>
            <a:solidFill>
              <a:srgbClr val="71CBF4"/>
            </a:solidFill>
            <a:ln w="3175">
              <a:solidFill>
                <a:sysClr val="window" lastClr="FFFFFF"/>
              </a:solidFill>
            </a:ln>
            <a:effectLst/>
          </c:spPr>
          <c:invertIfNegative val="0"/>
          <c:cat>
            <c:strRef>
              <c:f>'Grafik 4'!$D$34:$D$40</c:f>
              <c:strCache>
                <c:ptCount val="7"/>
                <c:pt idx="0">
                  <c:v>Boskoop/
Roter Boskoop</c:v>
                </c:pt>
                <c:pt idx="1">
                  <c:v>Braeburn</c:v>
                </c:pt>
                <c:pt idx="2">
                  <c:v>Cox Orangenrenette</c:v>
                </c:pt>
                <c:pt idx="3">
                  <c:v>Elstar</c:v>
                </c:pt>
                <c:pt idx="4">
                  <c:v>Holsteiner Cox</c:v>
                </c:pt>
                <c:pt idx="5">
                  <c:v>Jonagored </c:v>
                </c:pt>
                <c:pt idx="6">
                  <c:v>Jonaprince</c:v>
                </c:pt>
              </c:strCache>
            </c:strRef>
          </c:cat>
          <c:val>
            <c:numRef>
              <c:f>'Grafik 4'!$H$34:$H$40</c:f>
              <c:numCache>
                <c:formatCode>#\ ##0;\–* #\ ##0;\–;@</c:formatCode>
                <c:ptCount val="7"/>
                <c:pt idx="0">
                  <c:v>76</c:v>
                </c:pt>
                <c:pt idx="1">
                  <c:v>0</c:v>
                </c:pt>
                <c:pt idx="2">
                  <c:v>81</c:v>
                </c:pt>
                <c:pt idx="3">
                  <c:v>273</c:v>
                </c:pt>
                <c:pt idx="4">
                  <c:v>107</c:v>
                </c:pt>
                <c:pt idx="5">
                  <c:v>181</c:v>
                </c:pt>
                <c:pt idx="6">
                  <c:v>0</c:v>
                </c:pt>
              </c:numCache>
            </c:numRef>
          </c:val>
          <c:extLst>
            <c:ext xmlns:c16="http://schemas.microsoft.com/office/drawing/2014/chart" uri="{C3380CC4-5D6E-409C-BE32-E72D297353CC}">
              <c16:uniqueId val="{00000007-412E-4995-8461-41F323BD5222}"/>
            </c:ext>
          </c:extLst>
        </c:ser>
        <c:ser>
          <c:idx val="4"/>
          <c:order val="4"/>
          <c:tx>
            <c:strRef>
              <c:f>'Grafik 4'!$I$33</c:f>
              <c:strCache>
                <c:ptCount val="1"/>
                <c:pt idx="0">
                  <c:v>2007</c:v>
                </c:pt>
              </c:strCache>
            </c:strRef>
          </c:tx>
          <c:spPr>
            <a:solidFill>
              <a:srgbClr val="77C8D2"/>
            </a:solidFill>
            <a:ln w="3175">
              <a:solidFill>
                <a:sysClr val="window" lastClr="FFFFFF"/>
              </a:solidFill>
            </a:ln>
            <a:effectLst/>
          </c:spPr>
          <c:invertIfNegative val="0"/>
          <c:cat>
            <c:strRef>
              <c:f>'Grafik 4'!$D$34:$D$40</c:f>
              <c:strCache>
                <c:ptCount val="7"/>
                <c:pt idx="0">
                  <c:v>Boskoop/
Roter Boskoop</c:v>
                </c:pt>
                <c:pt idx="1">
                  <c:v>Braeburn</c:v>
                </c:pt>
                <c:pt idx="2">
                  <c:v>Cox Orangenrenette</c:v>
                </c:pt>
                <c:pt idx="3">
                  <c:v>Elstar</c:v>
                </c:pt>
                <c:pt idx="4">
                  <c:v>Holsteiner Cox</c:v>
                </c:pt>
                <c:pt idx="5">
                  <c:v>Jonagored </c:v>
                </c:pt>
                <c:pt idx="6">
                  <c:v>Jonaprince</c:v>
                </c:pt>
              </c:strCache>
            </c:strRef>
          </c:cat>
          <c:val>
            <c:numRef>
              <c:f>'Grafik 4'!$I$34:$I$40</c:f>
              <c:numCache>
                <c:formatCode>#\ ##0;\–* #\ ##0;\–;@</c:formatCode>
                <c:ptCount val="7"/>
                <c:pt idx="0">
                  <c:v>53</c:v>
                </c:pt>
                <c:pt idx="1">
                  <c:v>38</c:v>
                </c:pt>
                <c:pt idx="2">
                  <c:v>43</c:v>
                </c:pt>
                <c:pt idx="3">
                  <c:v>311</c:v>
                </c:pt>
                <c:pt idx="4">
                  <c:v>90</c:v>
                </c:pt>
                <c:pt idx="5">
                  <c:v>175</c:v>
                </c:pt>
                <c:pt idx="6">
                  <c:v>50</c:v>
                </c:pt>
              </c:numCache>
            </c:numRef>
          </c:val>
          <c:extLst>
            <c:ext xmlns:c16="http://schemas.microsoft.com/office/drawing/2014/chart" uri="{C3380CC4-5D6E-409C-BE32-E72D297353CC}">
              <c16:uniqueId val="{00000009-412E-4995-8461-41F323BD5222}"/>
            </c:ext>
          </c:extLst>
        </c:ser>
        <c:ser>
          <c:idx val="5"/>
          <c:order val="5"/>
          <c:tx>
            <c:strRef>
              <c:f>'Grafik 4'!$J$33</c:f>
              <c:strCache>
                <c:ptCount val="1"/>
                <c:pt idx="0">
                  <c:v>2012</c:v>
                </c:pt>
              </c:strCache>
            </c:strRef>
          </c:tx>
          <c:spPr>
            <a:solidFill>
              <a:srgbClr val="6983B5"/>
            </a:solidFill>
            <a:ln w="3175">
              <a:solidFill>
                <a:sysClr val="window" lastClr="FFFFFF"/>
              </a:solidFill>
            </a:ln>
            <a:effectLst/>
          </c:spPr>
          <c:invertIfNegative val="0"/>
          <c:cat>
            <c:strRef>
              <c:f>'Grafik 4'!$D$34:$D$40</c:f>
              <c:strCache>
                <c:ptCount val="7"/>
                <c:pt idx="0">
                  <c:v>Boskoop/
Roter Boskoop</c:v>
                </c:pt>
                <c:pt idx="1">
                  <c:v>Braeburn</c:v>
                </c:pt>
                <c:pt idx="2">
                  <c:v>Cox Orangenrenette</c:v>
                </c:pt>
                <c:pt idx="3">
                  <c:v>Elstar</c:v>
                </c:pt>
                <c:pt idx="4">
                  <c:v>Holsteiner Cox</c:v>
                </c:pt>
                <c:pt idx="5">
                  <c:v>Jonagored </c:v>
                </c:pt>
                <c:pt idx="6">
                  <c:v>Jonaprince</c:v>
                </c:pt>
              </c:strCache>
            </c:strRef>
          </c:cat>
          <c:val>
            <c:numRef>
              <c:f>'Grafik 4'!$J$34:$J$40</c:f>
              <c:numCache>
                <c:formatCode>#\ ##0;\–* #\ ##0;\–;@</c:formatCode>
                <c:ptCount val="7"/>
                <c:pt idx="0">
                  <c:v>53</c:v>
                </c:pt>
                <c:pt idx="1">
                  <c:v>73</c:v>
                </c:pt>
                <c:pt idx="2">
                  <c:v>17</c:v>
                </c:pt>
                <c:pt idx="3">
                  <c:v>339</c:v>
                </c:pt>
                <c:pt idx="4">
                  <c:v>64</c:v>
                </c:pt>
                <c:pt idx="5">
                  <c:v>169</c:v>
                </c:pt>
                <c:pt idx="6">
                  <c:v>130</c:v>
                </c:pt>
              </c:numCache>
            </c:numRef>
          </c:val>
          <c:extLst>
            <c:ext xmlns:c16="http://schemas.microsoft.com/office/drawing/2014/chart" uri="{C3380CC4-5D6E-409C-BE32-E72D297353CC}">
              <c16:uniqueId val="{0000000B-412E-4995-8461-41F323BD5222}"/>
            </c:ext>
          </c:extLst>
        </c:ser>
        <c:ser>
          <c:idx val="7"/>
          <c:order val="6"/>
          <c:tx>
            <c:strRef>
              <c:f>'Grafik 4'!$K$33</c:f>
              <c:strCache>
                <c:ptCount val="1"/>
                <c:pt idx="0">
                  <c:v>2017</c:v>
                </c:pt>
              </c:strCache>
            </c:strRef>
          </c:tx>
          <c:spPr>
            <a:solidFill>
              <a:srgbClr val="D19B97"/>
            </a:solidFill>
            <a:ln w="3175">
              <a:solidFill>
                <a:sysClr val="window" lastClr="FFFFFF"/>
              </a:solidFill>
            </a:ln>
            <a:effectLst/>
          </c:spPr>
          <c:invertIfNegative val="0"/>
          <c:val>
            <c:numRef>
              <c:f>'Grafik 4'!$K$34:$K$40</c:f>
              <c:numCache>
                <c:formatCode>#\ ##0;\–* #\ ##0;\–;@</c:formatCode>
                <c:ptCount val="7"/>
                <c:pt idx="0">
                  <c:v>64</c:v>
                </c:pt>
                <c:pt idx="1">
                  <c:v>140</c:v>
                </c:pt>
                <c:pt idx="2">
                  <c:v>3</c:v>
                </c:pt>
                <c:pt idx="3">
                  <c:v>448</c:v>
                </c:pt>
                <c:pt idx="4">
                  <c:v>59</c:v>
                </c:pt>
                <c:pt idx="5">
                  <c:v>125</c:v>
                </c:pt>
                <c:pt idx="6">
                  <c:v>236</c:v>
                </c:pt>
              </c:numCache>
            </c:numRef>
          </c:val>
          <c:extLst>
            <c:ext xmlns:c16="http://schemas.microsoft.com/office/drawing/2014/chart" uri="{C3380CC4-5D6E-409C-BE32-E72D297353CC}">
              <c16:uniqueId val="{0000000D-412E-4995-8461-41F323BD5222}"/>
            </c:ext>
          </c:extLst>
        </c:ser>
        <c:ser>
          <c:idx val="6"/>
          <c:order val="7"/>
          <c:tx>
            <c:strRef>
              <c:f>'Grafik 4'!$L$33</c:f>
              <c:strCache>
                <c:ptCount val="1"/>
                <c:pt idx="0">
                  <c:v>2022</c:v>
                </c:pt>
              </c:strCache>
            </c:strRef>
          </c:tx>
          <c:spPr>
            <a:solidFill>
              <a:srgbClr val="E6B287"/>
            </a:solidFill>
            <a:ln w="3175">
              <a:solidFill>
                <a:sysClr val="window" lastClr="FFFFFF"/>
              </a:solidFill>
            </a:ln>
            <a:effectLst/>
          </c:spPr>
          <c:invertIfNegative val="0"/>
          <c:cat>
            <c:strRef>
              <c:f>'Grafik 4'!$D$34:$D$40</c:f>
              <c:strCache>
                <c:ptCount val="7"/>
                <c:pt idx="0">
                  <c:v>Boskoop/
Roter Boskoop</c:v>
                </c:pt>
                <c:pt idx="1">
                  <c:v>Braeburn</c:v>
                </c:pt>
                <c:pt idx="2">
                  <c:v>Cox Orangenrenette</c:v>
                </c:pt>
                <c:pt idx="3">
                  <c:v>Elstar</c:v>
                </c:pt>
                <c:pt idx="4">
                  <c:v>Holsteiner Cox</c:v>
                </c:pt>
                <c:pt idx="5">
                  <c:v>Jonagored </c:v>
                </c:pt>
                <c:pt idx="6">
                  <c:v>Jonaprince</c:v>
                </c:pt>
              </c:strCache>
            </c:strRef>
          </c:cat>
          <c:val>
            <c:numRef>
              <c:f>'Grafik 4'!$L$34:$L$40</c:f>
              <c:numCache>
                <c:formatCode>#\ ##0;\–* #\ ##0;\–;@</c:formatCode>
                <c:ptCount val="7"/>
                <c:pt idx="0">
                  <c:v>53</c:v>
                </c:pt>
                <c:pt idx="1">
                  <c:v>132</c:v>
                </c:pt>
                <c:pt idx="2">
                  <c:v>1</c:v>
                </c:pt>
                <c:pt idx="3">
                  <c:v>457</c:v>
                </c:pt>
                <c:pt idx="4">
                  <c:v>41</c:v>
                </c:pt>
                <c:pt idx="5">
                  <c:v>55</c:v>
                </c:pt>
                <c:pt idx="6">
                  <c:v>247</c:v>
                </c:pt>
              </c:numCache>
            </c:numRef>
          </c:val>
          <c:extLst>
            <c:ext xmlns:c16="http://schemas.microsoft.com/office/drawing/2014/chart" uri="{C3380CC4-5D6E-409C-BE32-E72D297353CC}">
              <c16:uniqueId val="{0000000F-412E-4995-8461-41F323BD5222}"/>
            </c:ext>
          </c:extLst>
        </c:ser>
        <c:dLbls>
          <c:showLegendKey val="0"/>
          <c:showVal val="0"/>
          <c:showCatName val="0"/>
          <c:showSerName val="0"/>
          <c:showPercent val="0"/>
          <c:showBubbleSize val="0"/>
        </c:dLbls>
        <c:gapWidth val="50"/>
        <c:axId val="357241696"/>
        <c:axId val="357235032"/>
      </c:barChart>
      <c:catAx>
        <c:axId val="357241696"/>
        <c:scaling>
          <c:orientation val="minMax"/>
        </c:scaling>
        <c:delete val="0"/>
        <c:axPos val="b"/>
        <c:title>
          <c:tx>
            <c:rich>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Apfelsorten</a:t>
                </a:r>
              </a:p>
            </c:rich>
          </c:tx>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57235032"/>
        <c:crosses val="autoZero"/>
        <c:auto val="0"/>
        <c:lblAlgn val="ctr"/>
        <c:lblOffset val="100"/>
        <c:noMultiLvlLbl val="1"/>
      </c:catAx>
      <c:valAx>
        <c:axId val="357235032"/>
        <c:scaling>
          <c:orientation val="minMax"/>
          <c:max val="500"/>
          <c:min val="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Anbaufläche in ha</a:t>
                </a:r>
              </a:p>
            </c:rich>
          </c:tx>
          <c:layout>
            <c:manualLayout>
              <c:xMode val="edge"/>
              <c:yMode val="edge"/>
              <c:x val="4.4944411188367533E-2"/>
              <c:y val="0.10805804728855489"/>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57241696"/>
        <c:crosses val="autoZero"/>
        <c:crossBetween val="between"/>
        <c:majorUnit val="100"/>
        <c:minorUnit val="50"/>
      </c:valAx>
      <c:spPr>
        <a:solidFill>
          <a:sysClr val="window" lastClr="FFFFFF"/>
        </a:solidFill>
        <a:ln>
          <a:noFill/>
        </a:ln>
        <a:effectLst/>
      </c:spPr>
    </c:plotArea>
    <c:legend>
      <c:legendPos val="t"/>
      <c:layout>
        <c:manualLayout>
          <c:xMode val="edge"/>
          <c:yMode val="edge"/>
          <c:x val="5.4959641284412511E-2"/>
          <c:y val="0.19041180555555556"/>
          <c:w val="0.44136503358140644"/>
          <c:h val="6.493495370370371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ysClr val="window" lastClr="FFFFFF"/>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79375</xdr:rowOff>
    </xdr:from>
    <xdr:to>
      <xdr:col>11</xdr:col>
      <xdr:colOff>9523</xdr:colOff>
      <xdr:row>34</xdr:row>
      <xdr:rowOff>151600</xdr:rowOff>
    </xdr:to>
    <xdr:pic>
      <xdr:nvPicPr>
        <xdr:cNvPr id="2" name="Grafik 1">
          <a:extLst>
            <a:ext uri="{FF2B5EF4-FFF2-40B4-BE49-F238E27FC236}">
              <a16:creationId xmlns:a16="http://schemas.microsoft.com/office/drawing/2014/main" id="{9299F11C-82F0-4563-9EA7-C25E8C930C53}"/>
            </a:ext>
          </a:extLst>
        </xdr:cNvPr>
        <xdr:cNvPicPr>
          <a:picLocks noChangeAspect="1"/>
        </xdr:cNvPicPr>
      </xdr:nvPicPr>
      <xdr:blipFill rotWithShape="1">
        <a:blip xmlns:r="http://schemas.openxmlformats.org/officeDocument/2006/relationships" r:embed="rId1"/>
        <a:srcRect t="22258" b="22"/>
        <a:stretch/>
      </xdr:blipFill>
      <xdr:spPr>
        <a:xfrm>
          <a:off x="0" y="4070350"/>
          <a:ext cx="9915523" cy="2844000"/>
        </a:xfrm>
        <a:prstGeom prst="rect">
          <a:avLst/>
        </a:prstGeom>
      </xdr:spPr>
    </xdr:pic>
    <xdr:clientData/>
  </xdr:twoCellAnchor>
  <xdr:twoCellAnchor editAs="oneCell">
    <xdr:from>
      <xdr:col>8</xdr:col>
      <xdr:colOff>656475</xdr:colOff>
      <xdr:row>1</xdr:row>
      <xdr:rowOff>0</xdr:rowOff>
    </xdr:from>
    <xdr:to>
      <xdr:col>11</xdr:col>
      <xdr:colOff>0</xdr:colOff>
      <xdr:row>6</xdr:row>
      <xdr:rowOff>181725</xdr:rowOff>
    </xdr:to>
    <xdr:pic>
      <xdr:nvPicPr>
        <xdr:cNvPr id="3" name="Grafik 2">
          <a:extLst>
            <a:ext uri="{FF2B5EF4-FFF2-40B4-BE49-F238E27FC236}">
              <a16:creationId xmlns:a16="http://schemas.microsoft.com/office/drawing/2014/main" id="{9A944DD1-94AF-4F73-8CC7-E50C1FA4ABD2}"/>
            </a:ext>
          </a:extLst>
        </xdr:cNvPr>
        <xdr:cNvPicPr>
          <a:picLocks noChangeAspect="1"/>
        </xdr:cNvPicPr>
      </xdr:nvPicPr>
      <xdr:blipFill>
        <a:blip xmlns:r="http://schemas.openxmlformats.org/officeDocument/2006/relationships" r:embed="rId2"/>
        <a:stretch>
          <a:fillRect/>
        </a:stretch>
      </xdr:blipFill>
      <xdr:spPr>
        <a:xfrm>
          <a:off x="8286000" y="190500"/>
          <a:ext cx="1620000" cy="16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5101725</xdr:colOff>
      <xdr:row>0</xdr:row>
      <xdr:rowOff>0</xdr:rowOff>
    </xdr:from>
    <xdr:to>
      <xdr:col>4</xdr:col>
      <xdr:colOff>0</xdr:colOff>
      <xdr:row>3</xdr:row>
      <xdr:rowOff>3675</xdr:rowOff>
    </xdr:to>
    <xdr:pic>
      <xdr:nvPicPr>
        <xdr:cNvPr id="3" name="Grafik 2">
          <a:extLst>
            <a:ext uri="{FF2B5EF4-FFF2-40B4-BE49-F238E27FC236}">
              <a16:creationId xmlns:a16="http://schemas.microsoft.com/office/drawing/2014/main" id="{0BB90BF1-C8D3-44D6-927E-20FC12D1DB18}"/>
            </a:ext>
          </a:extLst>
        </xdr:cNvPr>
        <xdr:cNvPicPr>
          <a:picLocks noChangeAspect="1"/>
        </xdr:cNvPicPr>
      </xdr:nvPicPr>
      <xdr:blipFill>
        <a:blip xmlns:r="http://schemas.openxmlformats.org/officeDocument/2006/relationships" r:embed="rId1"/>
        <a:stretch>
          <a:fillRect/>
        </a:stretch>
      </xdr:blipFill>
      <xdr:spPr>
        <a:xfrm>
          <a:off x="6568575" y="0"/>
          <a:ext cx="1080000" cy="108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5768475</xdr:colOff>
      <xdr:row>0</xdr:row>
      <xdr:rowOff>0</xdr:rowOff>
    </xdr:from>
    <xdr:to>
      <xdr:col>4</xdr:col>
      <xdr:colOff>0</xdr:colOff>
      <xdr:row>3</xdr:row>
      <xdr:rowOff>3675</xdr:rowOff>
    </xdr:to>
    <xdr:pic>
      <xdr:nvPicPr>
        <xdr:cNvPr id="4" name="Grafik 3">
          <a:extLst>
            <a:ext uri="{FF2B5EF4-FFF2-40B4-BE49-F238E27FC236}">
              <a16:creationId xmlns:a16="http://schemas.microsoft.com/office/drawing/2014/main" id="{7C5B7CAA-21B6-4153-A2B3-791E4966CEAF}"/>
            </a:ext>
          </a:extLst>
        </xdr:cNvPr>
        <xdr:cNvPicPr>
          <a:picLocks noChangeAspect="1"/>
        </xdr:cNvPicPr>
      </xdr:nvPicPr>
      <xdr:blipFill>
        <a:blip xmlns:r="http://schemas.openxmlformats.org/officeDocument/2006/relationships" r:embed="rId1"/>
        <a:stretch>
          <a:fillRect/>
        </a:stretch>
      </xdr:blipFill>
      <xdr:spPr>
        <a:xfrm>
          <a:off x="7282950" y="0"/>
          <a:ext cx="1080000" cy="108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939300</xdr:colOff>
      <xdr:row>0</xdr:row>
      <xdr:rowOff>0</xdr:rowOff>
    </xdr:from>
    <xdr:to>
      <xdr:col>8</xdr:col>
      <xdr:colOff>0</xdr:colOff>
      <xdr:row>3</xdr:row>
      <xdr:rowOff>3675</xdr:rowOff>
    </xdr:to>
    <xdr:pic>
      <xdr:nvPicPr>
        <xdr:cNvPr id="4" name="Grafik 3">
          <a:extLst>
            <a:ext uri="{FF2B5EF4-FFF2-40B4-BE49-F238E27FC236}">
              <a16:creationId xmlns:a16="http://schemas.microsoft.com/office/drawing/2014/main" id="{0FDE4567-8818-417B-BC54-76DF35A88BCF}"/>
            </a:ext>
          </a:extLst>
        </xdr:cNvPr>
        <xdr:cNvPicPr>
          <a:picLocks noChangeAspect="1"/>
        </xdr:cNvPicPr>
      </xdr:nvPicPr>
      <xdr:blipFill>
        <a:blip xmlns:r="http://schemas.openxmlformats.org/officeDocument/2006/relationships" r:embed="rId1"/>
        <a:stretch>
          <a:fillRect/>
        </a:stretch>
      </xdr:blipFill>
      <xdr:spPr>
        <a:xfrm>
          <a:off x="7521075" y="0"/>
          <a:ext cx="1080000" cy="108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6482850</xdr:colOff>
      <xdr:row>0</xdr:row>
      <xdr:rowOff>0</xdr:rowOff>
    </xdr:from>
    <xdr:to>
      <xdr:col>5</xdr:col>
      <xdr:colOff>0</xdr:colOff>
      <xdr:row>3</xdr:row>
      <xdr:rowOff>22725</xdr:rowOff>
    </xdr:to>
    <xdr:pic>
      <xdr:nvPicPr>
        <xdr:cNvPr id="4" name="Grafik 3">
          <a:extLst>
            <a:ext uri="{FF2B5EF4-FFF2-40B4-BE49-F238E27FC236}">
              <a16:creationId xmlns:a16="http://schemas.microsoft.com/office/drawing/2014/main" id="{092F7B26-23E8-4119-850B-4E7000580B81}"/>
            </a:ext>
          </a:extLst>
        </xdr:cNvPr>
        <xdr:cNvPicPr>
          <a:picLocks noChangeAspect="1"/>
        </xdr:cNvPicPr>
      </xdr:nvPicPr>
      <xdr:blipFill>
        <a:blip xmlns:r="http://schemas.openxmlformats.org/officeDocument/2006/relationships" r:embed="rId1"/>
        <a:stretch>
          <a:fillRect/>
        </a:stretch>
      </xdr:blipFill>
      <xdr:spPr>
        <a:xfrm>
          <a:off x="8102100" y="0"/>
          <a:ext cx="1080000" cy="1080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5</xdr:row>
      <xdr:rowOff>152399</xdr:rowOff>
    </xdr:from>
    <xdr:to>
      <xdr:col>8</xdr:col>
      <xdr:colOff>0</xdr:colOff>
      <xdr:row>37</xdr:row>
      <xdr:rowOff>171449</xdr:rowOff>
    </xdr:to>
    <xdr:sp macro="" textlink="">
      <xdr:nvSpPr>
        <xdr:cNvPr id="2" name="Rechteck 1">
          <a:extLst>
            <a:ext uri="{FF2B5EF4-FFF2-40B4-BE49-F238E27FC236}">
              <a16:creationId xmlns:a16="http://schemas.microsoft.com/office/drawing/2014/main" id="{00000000-0008-0000-0700-000002000000}"/>
            </a:ext>
          </a:extLst>
        </xdr:cNvPr>
        <xdr:cNvSpPr/>
      </xdr:nvSpPr>
      <xdr:spPr>
        <a:xfrm>
          <a:off x="1704975" y="1609724"/>
          <a:ext cx="7143750" cy="5286375"/>
        </a:xfrm>
        <a:prstGeom prst="rect">
          <a:avLst/>
        </a:prstGeom>
        <a:solidFill>
          <a:schemeClr val="bg1"/>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63500</xdr:colOff>
      <xdr:row>7</xdr:row>
      <xdr:rowOff>111125</xdr:rowOff>
    </xdr:from>
    <xdr:to>
      <xdr:col>5</xdr:col>
      <xdr:colOff>758150</xdr:colOff>
      <xdr:row>36</xdr:row>
      <xdr:rowOff>0</xdr:rowOff>
    </xdr:to>
    <xdr:graphicFrame macro="">
      <xdr:nvGraphicFramePr>
        <xdr:cNvPr id="4" name="Diagramm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838199</xdr:colOff>
      <xdr:row>7</xdr:row>
      <xdr:rowOff>131379</xdr:rowOff>
    </xdr:from>
    <xdr:to>
      <xdr:col>7</xdr:col>
      <xdr:colOff>1309686</xdr:colOff>
      <xdr:row>36</xdr:row>
      <xdr:rowOff>0</xdr:rowOff>
    </xdr:to>
    <xdr:graphicFrame macro="">
      <xdr:nvGraphicFramePr>
        <xdr:cNvPr id="5" name="Diagramm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142875</xdr:colOff>
      <xdr:row>21</xdr:row>
      <xdr:rowOff>47625</xdr:rowOff>
    </xdr:from>
    <xdr:to>
      <xdr:col>4</xdr:col>
      <xdr:colOff>863600</xdr:colOff>
      <xdr:row>25</xdr:row>
      <xdr:rowOff>9524</xdr:rowOff>
    </xdr:to>
    <xdr:sp macro="" textlink="">
      <xdr:nvSpPr>
        <xdr:cNvPr id="10" name="Textfeld 9">
          <a:extLst>
            <a:ext uri="{FF2B5EF4-FFF2-40B4-BE49-F238E27FC236}">
              <a16:creationId xmlns:a16="http://schemas.microsoft.com/office/drawing/2014/main" id="{00000000-0008-0000-0700-00000A000000}"/>
            </a:ext>
          </a:extLst>
        </xdr:cNvPr>
        <xdr:cNvSpPr txBox="1"/>
      </xdr:nvSpPr>
      <xdr:spPr>
        <a:xfrm>
          <a:off x="3276600" y="3762375"/>
          <a:ext cx="72072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Betriebe insgesamt</a:t>
          </a:r>
        </a:p>
        <a:p>
          <a:pPr algn="ctr"/>
          <a:r>
            <a:rPr lang="de-DE" sz="800" b="1">
              <a:latin typeface="Arial" panose="020B0604020202020204" pitchFamily="34" charset="0"/>
              <a:cs typeface="Arial" panose="020B0604020202020204" pitchFamily="34" charset="0"/>
            </a:rPr>
            <a:t>510</a:t>
          </a:r>
        </a:p>
      </xdr:txBody>
    </xdr:sp>
    <xdr:clientData/>
  </xdr:twoCellAnchor>
  <xdr:twoCellAnchor>
    <xdr:from>
      <xdr:col>6</xdr:col>
      <xdr:colOff>911596</xdr:colOff>
      <xdr:row>21</xdr:row>
      <xdr:rowOff>30467</xdr:rowOff>
    </xdr:from>
    <xdr:to>
      <xdr:col>7</xdr:col>
      <xdr:colOff>101971</xdr:colOff>
      <xdr:row>25</xdr:row>
      <xdr:rowOff>3359</xdr:rowOff>
    </xdr:to>
    <xdr:sp macro="" textlink="">
      <xdr:nvSpPr>
        <xdr:cNvPr id="11" name="Textfeld 10">
          <a:extLst>
            <a:ext uri="{FF2B5EF4-FFF2-40B4-BE49-F238E27FC236}">
              <a16:creationId xmlns:a16="http://schemas.microsoft.com/office/drawing/2014/main" id="{00000000-0008-0000-0700-00000B000000}"/>
            </a:ext>
          </a:extLst>
        </xdr:cNvPr>
        <xdr:cNvSpPr txBox="1"/>
      </xdr:nvSpPr>
      <xdr:spPr>
        <a:xfrm>
          <a:off x="6915630" y="4109795"/>
          <a:ext cx="622410" cy="5772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Fläche</a:t>
          </a:r>
          <a:r>
            <a:rPr lang="de-DE" sz="800" baseline="0">
              <a:latin typeface="Arial" panose="020B0604020202020204" pitchFamily="34" charset="0"/>
              <a:cs typeface="Arial" panose="020B0604020202020204" pitchFamily="34" charset="0"/>
            </a:rPr>
            <a:t> in ha</a:t>
          </a:r>
          <a:endParaRPr lang="de-DE" sz="800">
            <a:latin typeface="Arial" panose="020B0604020202020204" pitchFamily="34" charset="0"/>
            <a:cs typeface="Arial" panose="020B0604020202020204" pitchFamily="34" charset="0"/>
          </a:endParaRPr>
        </a:p>
        <a:p>
          <a:pPr algn="ctr"/>
          <a:r>
            <a:rPr lang="de-DE" sz="800" b="1" baseline="0">
              <a:latin typeface="Arial" panose="020B0604020202020204" pitchFamily="34" charset="0"/>
              <a:cs typeface="Arial" panose="020B0604020202020204" pitchFamily="34" charset="0"/>
            </a:rPr>
            <a:t>1 400</a:t>
          </a:r>
          <a:endParaRPr lang="de-DE" sz="800" b="1">
            <a:latin typeface="Arial" panose="020B0604020202020204" pitchFamily="34" charset="0"/>
            <a:cs typeface="Arial" panose="020B0604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0</xdr:colOff>
      <xdr:row>7</xdr:row>
      <xdr:rowOff>85725</xdr:rowOff>
    </xdr:from>
    <xdr:to>
      <xdr:col>8</xdr:col>
      <xdr:colOff>0</xdr:colOff>
      <xdr:row>40</xdr:row>
      <xdr:rowOff>0</xdr:rowOff>
    </xdr:to>
    <xdr:sp macro="" textlink="">
      <xdr:nvSpPr>
        <xdr:cNvPr id="2" name="Rechteck 1">
          <a:extLst>
            <a:ext uri="{FF2B5EF4-FFF2-40B4-BE49-F238E27FC236}">
              <a16:creationId xmlns:a16="http://schemas.microsoft.com/office/drawing/2014/main" id="{00000000-0008-0000-0B00-000002000000}"/>
            </a:ext>
          </a:extLst>
        </xdr:cNvPr>
        <xdr:cNvSpPr/>
      </xdr:nvSpPr>
      <xdr:spPr>
        <a:xfrm>
          <a:off x="1543050" y="1895475"/>
          <a:ext cx="10525125" cy="5000625"/>
        </a:xfrm>
        <a:prstGeom prst="rect">
          <a:avLst/>
        </a:prstGeom>
        <a:solidFill>
          <a:schemeClr val="bg1"/>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63500</xdr:colOff>
      <xdr:row>8</xdr:row>
      <xdr:rowOff>111125</xdr:rowOff>
    </xdr:from>
    <xdr:to>
      <xdr:col>5</xdr:col>
      <xdr:colOff>758150</xdr:colOff>
      <xdr:row>37</xdr:row>
      <xdr:rowOff>17875</xdr:rowOff>
    </xdr:to>
    <xdr:graphicFrame macro="">
      <xdr:nvGraphicFramePr>
        <xdr:cNvPr id="4" name="Diagramm 3">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901700</xdr:colOff>
      <xdr:row>9</xdr:row>
      <xdr:rowOff>9525</xdr:rowOff>
    </xdr:from>
    <xdr:to>
      <xdr:col>7</xdr:col>
      <xdr:colOff>2095500</xdr:colOff>
      <xdr:row>37</xdr:row>
      <xdr:rowOff>62325</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2257425</xdr:colOff>
      <xdr:row>22</xdr:row>
      <xdr:rowOff>19050</xdr:rowOff>
    </xdr:from>
    <xdr:to>
      <xdr:col>4</xdr:col>
      <xdr:colOff>736600</xdr:colOff>
      <xdr:row>25</xdr:row>
      <xdr:rowOff>133349</xdr:rowOff>
    </xdr:to>
    <xdr:sp macro="" textlink="">
      <xdr:nvSpPr>
        <xdr:cNvPr id="7" name="Textfeld 6">
          <a:extLst>
            <a:ext uri="{FF2B5EF4-FFF2-40B4-BE49-F238E27FC236}">
              <a16:creationId xmlns:a16="http://schemas.microsoft.com/office/drawing/2014/main" id="{00000000-0008-0000-0B00-000007000000}"/>
            </a:ext>
          </a:extLst>
        </xdr:cNvPr>
        <xdr:cNvSpPr txBox="1"/>
      </xdr:nvSpPr>
      <xdr:spPr>
        <a:xfrm>
          <a:off x="3800475" y="4114800"/>
          <a:ext cx="850900"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00">
              <a:latin typeface="Arial" panose="020B0604020202020204" pitchFamily="34" charset="0"/>
              <a:cs typeface="Arial" panose="020B0604020202020204" pitchFamily="34" charset="0"/>
            </a:rPr>
            <a:t>Anbaufläche insgesamt</a:t>
          </a:r>
        </a:p>
        <a:p>
          <a:pPr algn="ctr"/>
          <a:r>
            <a:rPr lang="de-DE" sz="900" b="1">
              <a:latin typeface="Arial" panose="020B0604020202020204" pitchFamily="34" charset="0"/>
              <a:cs typeface="Arial" panose="020B0604020202020204" pitchFamily="34" charset="0"/>
            </a:rPr>
            <a:t>1</a:t>
          </a:r>
          <a:r>
            <a:rPr lang="de-DE" sz="900" b="1" baseline="0">
              <a:latin typeface="Arial" panose="020B0604020202020204" pitchFamily="34" charset="0"/>
              <a:cs typeface="Arial" panose="020B0604020202020204" pitchFamily="34" charset="0"/>
            </a:rPr>
            <a:t> 457 ha</a:t>
          </a:r>
          <a:endParaRPr lang="de-DE" sz="900" b="1">
            <a:latin typeface="Arial" panose="020B0604020202020204" pitchFamily="34" charset="0"/>
            <a:cs typeface="Arial" panose="020B0604020202020204" pitchFamily="34" charset="0"/>
          </a:endParaRPr>
        </a:p>
      </xdr:txBody>
    </xdr:sp>
    <xdr:clientData/>
  </xdr:twoCellAnchor>
  <xdr:twoCellAnchor>
    <xdr:from>
      <xdr:col>6</xdr:col>
      <xdr:colOff>1095375</xdr:colOff>
      <xdr:row>22</xdr:row>
      <xdr:rowOff>76200</xdr:rowOff>
    </xdr:from>
    <xdr:to>
      <xdr:col>6</xdr:col>
      <xdr:colOff>2012950</xdr:colOff>
      <xdr:row>26</xdr:row>
      <xdr:rowOff>9525</xdr:rowOff>
    </xdr:to>
    <xdr:sp macro="" textlink="">
      <xdr:nvSpPr>
        <xdr:cNvPr id="8" name="Textfeld 7">
          <a:extLst>
            <a:ext uri="{FF2B5EF4-FFF2-40B4-BE49-F238E27FC236}">
              <a16:creationId xmlns:a16="http://schemas.microsoft.com/office/drawing/2014/main" id="{00000000-0008-0000-0B00-000008000000}"/>
            </a:ext>
          </a:extLst>
        </xdr:cNvPr>
        <xdr:cNvSpPr txBox="1"/>
      </xdr:nvSpPr>
      <xdr:spPr>
        <a:xfrm>
          <a:off x="9086850" y="3790950"/>
          <a:ext cx="917575" cy="542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00">
              <a:latin typeface="Arial" panose="020B0604020202020204" pitchFamily="34" charset="0"/>
              <a:cs typeface="Arial" panose="020B0604020202020204" pitchFamily="34" charset="0"/>
            </a:rPr>
            <a:t>Erntemenge insgesamt</a:t>
          </a:r>
        </a:p>
        <a:p>
          <a:pPr algn="ctr"/>
          <a:r>
            <a:rPr lang="de-DE" sz="900" b="1" baseline="0">
              <a:latin typeface="Arial" panose="020B0604020202020204" pitchFamily="34" charset="0"/>
              <a:cs typeface="Arial" panose="020B0604020202020204" pitchFamily="34" charset="0"/>
            </a:rPr>
            <a:t>606 638 dt</a:t>
          </a:r>
          <a:endParaRPr lang="de-DE" sz="900" b="1">
            <a:latin typeface="Arial" panose="020B0604020202020204" pitchFamily="34" charset="0"/>
            <a:cs typeface="Arial" panose="020B0604020202020204" pitchFamily="34" charset="0"/>
          </a:endParaRPr>
        </a:p>
      </xdr:txBody>
    </xdr:sp>
    <xdr:clientData/>
  </xdr:twoCellAnchor>
  <xdr:oneCellAnchor>
    <xdr:from>
      <xdr:col>3</xdr:col>
      <xdr:colOff>558800</xdr:colOff>
      <xdr:row>38</xdr:row>
      <xdr:rowOff>0</xdr:rowOff>
    </xdr:from>
    <xdr:ext cx="1981200" cy="190428"/>
    <xdr:sp macro="" textlink="">
      <xdr:nvSpPr>
        <xdr:cNvPr id="9" name="Textfeld 8">
          <a:extLst>
            <a:ext uri="{FF2B5EF4-FFF2-40B4-BE49-F238E27FC236}">
              <a16:creationId xmlns:a16="http://schemas.microsoft.com/office/drawing/2014/main" id="{00000000-0008-0000-0B00-000009000000}"/>
            </a:ext>
          </a:extLst>
        </xdr:cNvPr>
        <xdr:cNvSpPr txBox="1"/>
      </xdr:nvSpPr>
      <xdr:spPr>
        <a:xfrm>
          <a:off x="2184400" y="5943600"/>
          <a:ext cx="1981200" cy="1904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800" baseline="30000">
              <a:latin typeface="Arial Narrow" panose="020B0606020202030204" pitchFamily="34" charset="0"/>
            </a:rPr>
            <a:t>1</a:t>
          </a:r>
          <a:r>
            <a:rPr lang="de-DE" sz="800">
              <a:latin typeface="Arial Narrow" panose="020B0606020202030204" pitchFamily="34" charset="0"/>
            </a:rPr>
            <a:t>   Ergebnis der Baumobstanbauerhebung 2022</a:t>
          </a: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3</xdr:col>
      <xdr:colOff>0</xdr:colOff>
      <xdr:row>6</xdr:row>
      <xdr:rowOff>0</xdr:rowOff>
    </xdr:from>
    <xdr:to>
      <xdr:col>8</xdr:col>
      <xdr:colOff>0</xdr:colOff>
      <xdr:row>35</xdr:row>
      <xdr:rowOff>95250</xdr:rowOff>
    </xdr:to>
    <xdr:sp macro="" textlink="">
      <xdr:nvSpPr>
        <xdr:cNvPr id="2" name="Rechteck 1">
          <a:extLst>
            <a:ext uri="{FF2B5EF4-FFF2-40B4-BE49-F238E27FC236}">
              <a16:creationId xmlns:a16="http://schemas.microsoft.com/office/drawing/2014/main" id="{00000000-0008-0000-0E00-000002000000}"/>
            </a:ext>
          </a:extLst>
        </xdr:cNvPr>
        <xdr:cNvSpPr/>
      </xdr:nvSpPr>
      <xdr:spPr>
        <a:xfrm>
          <a:off x="1543050" y="1266825"/>
          <a:ext cx="10525125" cy="4829175"/>
        </a:xfrm>
        <a:prstGeom prst="rect">
          <a:avLst/>
        </a:prstGeom>
        <a:solidFill>
          <a:schemeClr val="bg1"/>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44450</xdr:colOff>
      <xdr:row>6</xdr:row>
      <xdr:rowOff>120650</xdr:rowOff>
    </xdr:from>
    <xdr:to>
      <xdr:col>5</xdr:col>
      <xdr:colOff>739100</xdr:colOff>
      <xdr:row>35</xdr:row>
      <xdr:rowOff>27400</xdr:rowOff>
    </xdr:to>
    <xdr:graphicFrame macro="">
      <xdr:nvGraphicFramePr>
        <xdr:cNvPr id="4" name="Diagramm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901700</xdr:colOff>
      <xdr:row>7</xdr:row>
      <xdr:rowOff>9525</xdr:rowOff>
    </xdr:from>
    <xdr:to>
      <xdr:col>8</xdr:col>
      <xdr:colOff>0</xdr:colOff>
      <xdr:row>35</xdr:row>
      <xdr:rowOff>62325</xdr:rowOff>
    </xdr:to>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2214245</xdr:colOff>
      <xdr:row>20</xdr:row>
      <xdr:rowOff>27940</xdr:rowOff>
    </xdr:from>
    <xdr:to>
      <xdr:col>4</xdr:col>
      <xdr:colOff>750570</xdr:colOff>
      <xdr:row>24</xdr:row>
      <xdr:rowOff>11430</xdr:rowOff>
    </xdr:to>
    <xdr:sp macro="" textlink="">
      <xdr:nvSpPr>
        <xdr:cNvPr id="7" name="Textfeld 6">
          <a:extLst>
            <a:ext uri="{FF2B5EF4-FFF2-40B4-BE49-F238E27FC236}">
              <a16:creationId xmlns:a16="http://schemas.microsoft.com/office/drawing/2014/main" id="{00000000-0008-0000-0E00-000007000000}"/>
            </a:ext>
          </a:extLst>
        </xdr:cNvPr>
        <xdr:cNvSpPr txBox="1"/>
      </xdr:nvSpPr>
      <xdr:spPr>
        <a:xfrm>
          <a:off x="3757295" y="4123690"/>
          <a:ext cx="908050" cy="5930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Anbaufläche insgesamt</a:t>
          </a:r>
        </a:p>
        <a:p>
          <a:pPr algn="ctr"/>
          <a:r>
            <a:rPr lang="de-DE" sz="800" b="1" baseline="0">
              <a:latin typeface="Arial" panose="020B0604020202020204" pitchFamily="34" charset="0"/>
              <a:cs typeface="Arial" panose="020B0604020202020204" pitchFamily="34" charset="0"/>
            </a:rPr>
            <a:t>28,00 ha</a:t>
          </a:r>
          <a:endParaRPr lang="de-DE" sz="800" b="1">
            <a:latin typeface="Arial" panose="020B0604020202020204" pitchFamily="34" charset="0"/>
            <a:cs typeface="Arial" panose="020B0604020202020204" pitchFamily="34" charset="0"/>
          </a:endParaRPr>
        </a:p>
      </xdr:txBody>
    </xdr:sp>
    <xdr:clientData/>
  </xdr:twoCellAnchor>
  <xdr:twoCellAnchor>
    <xdr:from>
      <xdr:col>6</xdr:col>
      <xdr:colOff>1183005</xdr:colOff>
      <xdr:row>20</xdr:row>
      <xdr:rowOff>21590</xdr:rowOff>
    </xdr:from>
    <xdr:to>
      <xdr:col>6</xdr:col>
      <xdr:colOff>1914525</xdr:colOff>
      <xdr:row>24</xdr:row>
      <xdr:rowOff>26670</xdr:rowOff>
    </xdr:to>
    <xdr:sp macro="" textlink="">
      <xdr:nvSpPr>
        <xdr:cNvPr id="8" name="Textfeld 7">
          <a:extLst>
            <a:ext uri="{FF2B5EF4-FFF2-40B4-BE49-F238E27FC236}">
              <a16:creationId xmlns:a16="http://schemas.microsoft.com/office/drawing/2014/main" id="{00000000-0008-0000-0E00-000008000000}"/>
            </a:ext>
          </a:extLst>
        </xdr:cNvPr>
        <xdr:cNvSpPr txBox="1"/>
      </xdr:nvSpPr>
      <xdr:spPr>
        <a:xfrm>
          <a:off x="9174480" y="4117340"/>
          <a:ext cx="731520" cy="6146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Ernte-menge insgesamt</a:t>
          </a:r>
        </a:p>
        <a:p>
          <a:pPr algn="ctr"/>
          <a:r>
            <a:rPr lang="de-DE" sz="800" b="1" baseline="0">
              <a:latin typeface="Arial" panose="020B0604020202020204" pitchFamily="34" charset="0"/>
              <a:cs typeface="Arial" panose="020B0604020202020204" pitchFamily="34" charset="0"/>
            </a:rPr>
            <a:t>1 435,35 t</a:t>
          </a:r>
          <a:endParaRPr lang="de-DE" sz="800" b="1">
            <a:latin typeface="Arial" panose="020B0604020202020204" pitchFamily="34" charset="0"/>
            <a:cs typeface="Arial" panose="020B0604020202020204"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6</xdr:row>
      <xdr:rowOff>15386</xdr:rowOff>
    </xdr:from>
    <xdr:to>
      <xdr:col>11</xdr:col>
      <xdr:colOff>680667</xdr:colOff>
      <xdr:row>28</xdr:row>
      <xdr:rowOff>144386</xdr:rowOff>
    </xdr:to>
    <xdr:graphicFrame macro="">
      <xdr:nvGraphicFramePr>
        <xdr:cNvPr id="2" name="Diagramm 1">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layout jahrbuch grafik">
      <a:dk1>
        <a:sysClr val="windowText" lastClr="000000"/>
      </a:dk1>
      <a:lt1>
        <a:sysClr val="window" lastClr="FFFFFF"/>
      </a:lt1>
      <a:dk2>
        <a:srgbClr val="1F497D"/>
      </a:dk2>
      <a:lt2>
        <a:srgbClr val="EEECE1"/>
      </a:lt2>
      <a:accent1>
        <a:srgbClr val="008F9E"/>
      </a:accent1>
      <a:accent2>
        <a:srgbClr val="9381A1"/>
      </a:accent2>
      <a:accent3>
        <a:srgbClr val="639089"/>
      </a:accent3>
      <a:accent4>
        <a:srgbClr val="D19B97"/>
      </a:accent4>
      <a:accent5>
        <a:srgbClr val="77C8D2"/>
      </a:accent5>
      <a:accent6>
        <a:srgbClr val="E6B287"/>
      </a:accent6>
      <a:hlink>
        <a:srgbClr val="71CBF4"/>
      </a:hlink>
      <a:folHlink>
        <a:srgbClr val="77C8D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D65F5F-5E33-4F04-9052-D22653CC9102}">
  <sheetPr codeName="Tabelle1"/>
  <dimension ref="A1:K69"/>
  <sheetViews>
    <sheetView showGridLines="0" tabSelected="1" zoomScaleNormal="100" workbookViewId="0"/>
  </sheetViews>
  <sheetFormatPr baseColWidth="10" defaultColWidth="11.42578125" defaultRowHeight="12" x14ac:dyDescent="0.2"/>
  <cols>
    <col min="1" max="1" width="2.7109375" style="12" customWidth="1"/>
    <col min="2" max="2" width="6.140625" style="12" customWidth="1"/>
    <col min="3" max="3" width="2.7109375" style="12" customWidth="1"/>
    <col min="4" max="4" width="57.140625" style="12" customWidth="1"/>
    <col min="5" max="8" width="11.42578125" style="12" customWidth="1"/>
    <col min="9" max="9" width="9.85546875" style="39" customWidth="1"/>
    <col min="10" max="10" width="11.42578125" style="39" customWidth="1"/>
    <col min="11" max="11" width="12.85546875" style="39" customWidth="1"/>
    <col min="12" max="16384" width="11.42578125" style="12"/>
  </cols>
  <sheetData>
    <row r="1" spans="1:11" s="5" customFormat="1" ht="15" x14ac:dyDescent="0.2">
      <c r="A1"/>
      <c r="B1" s="4"/>
      <c r="C1" s="3"/>
      <c r="D1" s="3"/>
      <c r="E1" s="3"/>
      <c r="F1" s="3"/>
      <c r="I1" s="11"/>
      <c r="J1" s="11"/>
      <c r="K1" s="11"/>
    </row>
    <row r="2" spans="1:11" s="5" customFormat="1" ht="50.25" customHeight="1" x14ac:dyDescent="0.25">
      <c r="A2" s="6"/>
      <c r="B2" s="11"/>
      <c r="C2" s="46" t="s">
        <v>307</v>
      </c>
      <c r="D2" s="9"/>
      <c r="E2" s="8"/>
      <c r="F2" s="8"/>
      <c r="G2" s="11"/>
      <c r="H2" s="11"/>
      <c r="I2" s="11"/>
      <c r="J2" s="11"/>
      <c r="K2" s="11"/>
    </row>
    <row r="3" spans="1:11" s="11" customFormat="1" ht="20.100000000000001" customHeight="1" x14ac:dyDescent="0.2">
      <c r="A3" s="44"/>
      <c r="B3" s="47"/>
      <c r="C3" s="48"/>
      <c r="D3" s="49"/>
      <c r="E3" s="47"/>
      <c r="F3" s="47"/>
      <c r="G3" s="47"/>
      <c r="H3" s="47"/>
      <c r="I3" s="45"/>
    </row>
    <row r="4" spans="1:11" s="11" customFormat="1" ht="20.100000000000001" customHeight="1" x14ac:dyDescent="0.2">
      <c r="A4" s="6"/>
      <c r="B4" s="10"/>
      <c r="C4" s="31"/>
      <c r="D4" s="50"/>
    </row>
    <row r="5" spans="1:11" x14ac:dyDescent="0.2">
      <c r="A5" s="1"/>
      <c r="B5" s="1"/>
      <c r="C5" s="51"/>
      <c r="D5" s="52"/>
      <c r="E5" s="1"/>
      <c r="G5" s="1"/>
    </row>
    <row r="6" spans="1:11" x14ac:dyDescent="0.2">
      <c r="C6" s="52"/>
      <c r="D6" s="52"/>
    </row>
    <row r="7" spans="1:11" ht="35.25" x14ac:dyDescent="0.5">
      <c r="A7" s="1"/>
      <c r="B7" s="1"/>
      <c r="C7" s="53" t="s">
        <v>162</v>
      </c>
      <c r="D7" s="52"/>
    </row>
    <row r="8" spans="1:11" ht="30" x14ac:dyDescent="0.4">
      <c r="A8" s="13"/>
      <c r="B8" s="1"/>
      <c r="C8" s="54" t="s">
        <v>163</v>
      </c>
      <c r="D8" s="52"/>
    </row>
    <row r="9" spans="1:11" ht="14.25" customHeight="1" x14ac:dyDescent="0.2">
      <c r="A9" s="13"/>
      <c r="B9" s="1"/>
      <c r="C9" s="52"/>
      <c r="D9" s="52"/>
    </row>
    <row r="10" spans="1:11" ht="14.25" customHeight="1" x14ac:dyDescent="0.2">
      <c r="A10" s="13"/>
      <c r="B10" s="1"/>
      <c r="C10" s="55"/>
      <c r="D10" s="52"/>
    </row>
    <row r="11" spans="1:11" ht="14.25" customHeight="1" x14ac:dyDescent="0.2">
      <c r="A11" s="1"/>
      <c r="B11" s="1"/>
      <c r="C11" s="52"/>
      <c r="D11" s="52"/>
    </row>
    <row r="12" spans="1:11" ht="14.25" customHeight="1" x14ac:dyDescent="0.25">
      <c r="A12" s="1"/>
      <c r="B12" s="1"/>
      <c r="C12" s="56" t="s">
        <v>312</v>
      </c>
      <c r="D12" s="52"/>
      <c r="E12" s="57"/>
      <c r="F12" s="58"/>
      <c r="G12" s="1"/>
    </row>
    <row r="13" spans="1:11" ht="14.25" customHeight="1" x14ac:dyDescent="0.2">
      <c r="A13" s="1"/>
      <c r="B13" s="1"/>
      <c r="C13" s="52"/>
      <c r="D13" s="51"/>
      <c r="E13" s="1"/>
      <c r="F13" s="1"/>
      <c r="G13" s="1"/>
    </row>
    <row r="14" spans="1:11" ht="16.5" customHeight="1" x14ac:dyDescent="0.2">
      <c r="A14" s="1"/>
      <c r="B14" s="1"/>
      <c r="C14" s="59" t="s">
        <v>198</v>
      </c>
      <c r="D14" s="51"/>
      <c r="E14" s="1"/>
      <c r="F14" s="1"/>
      <c r="G14" s="1"/>
    </row>
    <row r="15" spans="1:11" ht="16.5" customHeight="1" x14ac:dyDescent="0.2">
      <c r="A15" s="1"/>
      <c r="B15" s="1"/>
      <c r="C15" s="368" t="s">
        <v>199</v>
      </c>
      <c r="D15" s="368"/>
    </row>
    <row r="16" spans="1:11" ht="16.5" customHeight="1" x14ac:dyDescent="0.2">
      <c r="A16" s="1"/>
      <c r="B16" s="1"/>
      <c r="C16" s="368"/>
      <c r="D16" s="368"/>
    </row>
    <row r="17" spans="1:7" ht="14.25" customHeight="1" x14ac:dyDescent="0.2">
      <c r="A17" s="1"/>
      <c r="B17" s="1"/>
      <c r="C17" s="60"/>
      <c r="D17" s="60"/>
    </row>
    <row r="18" spans="1:7" x14ac:dyDescent="0.2">
      <c r="A18" s="1"/>
      <c r="B18" s="1"/>
      <c r="C18" s="1"/>
      <c r="D18" s="1"/>
      <c r="E18" s="1"/>
      <c r="F18" s="1"/>
      <c r="G18" s="1"/>
    </row>
    <row r="69" ht="15" customHeight="1" x14ac:dyDescent="0.2"/>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4CB52C-77BE-4479-9430-F6A113DC03DC}">
  <sheetPr codeName="Tabelle9"/>
  <dimension ref="A1:E29"/>
  <sheetViews>
    <sheetView zoomScaleNormal="100" workbookViewId="0"/>
  </sheetViews>
  <sheetFormatPr baseColWidth="10" defaultColWidth="11" defaultRowHeight="12" x14ac:dyDescent="0.2"/>
  <cols>
    <col min="1" max="1" width="2.7109375" style="103" customWidth="1"/>
    <col min="2" max="3" width="37.42578125" style="104" customWidth="1"/>
    <col min="4" max="5" width="10.85546875" style="104" customWidth="1"/>
    <col min="6" max="16384" width="11" style="104"/>
  </cols>
  <sheetData>
    <row r="1" spans="1:5" s="135" customFormat="1" ht="15" x14ac:dyDescent="0.2">
      <c r="A1" s="134"/>
      <c r="B1" s="43"/>
    </row>
    <row r="2" spans="1:5" s="322" customFormat="1" ht="20.100000000000001" customHeight="1" x14ac:dyDescent="0.2">
      <c r="A2" s="320"/>
      <c r="B2" s="321" t="s">
        <v>136</v>
      </c>
    </row>
    <row r="3" spans="1:5" s="100" customFormat="1" ht="50.25" customHeight="1" x14ac:dyDescent="0.2">
      <c r="A3" s="99"/>
      <c r="B3" s="196" t="s">
        <v>284</v>
      </c>
      <c r="C3" s="73"/>
    </row>
    <row r="4" spans="1:5" ht="21.75" customHeight="1" x14ac:dyDescent="0.2">
      <c r="A4" s="136"/>
      <c r="B4" s="386" t="s">
        <v>276</v>
      </c>
      <c r="C4" s="303" t="s">
        <v>277</v>
      </c>
    </row>
    <row r="5" spans="1:5" ht="21.75" customHeight="1" x14ac:dyDescent="0.2">
      <c r="A5" s="136"/>
      <c r="B5" s="386"/>
      <c r="C5" s="303" t="s">
        <v>8</v>
      </c>
    </row>
    <row r="6" spans="1:5" ht="15" customHeight="1" x14ac:dyDescent="0.2">
      <c r="A6" s="136"/>
      <c r="B6" s="197" t="s">
        <v>2</v>
      </c>
      <c r="C6" s="158">
        <v>5563.65</v>
      </c>
    </row>
    <row r="7" spans="1:5" ht="15" customHeight="1" x14ac:dyDescent="0.2">
      <c r="A7" s="136"/>
      <c r="B7" s="198" t="s">
        <v>278</v>
      </c>
      <c r="C7" s="158" t="s">
        <v>279</v>
      </c>
    </row>
    <row r="8" spans="1:5" ht="15" customHeight="1" x14ac:dyDescent="0.2">
      <c r="A8" s="136"/>
      <c r="B8" s="199" t="s">
        <v>280</v>
      </c>
      <c r="C8" s="158">
        <v>16.920000000000002</v>
      </c>
    </row>
    <row r="9" spans="1:5" ht="15" customHeight="1" x14ac:dyDescent="0.2">
      <c r="A9" s="136"/>
      <c r="B9" s="199" t="s">
        <v>281</v>
      </c>
      <c r="C9" s="158">
        <v>4633.6000000000004</v>
      </c>
    </row>
    <row r="10" spans="1:5" ht="15" customHeight="1" x14ac:dyDescent="0.2">
      <c r="A10" s="136"/>
      <c r="B10" s="199" t="s">
        <v>282</v>
      </c>
      <c r="C10" s="158" t="s">
        <v>80</v>
      </c>
    </row>
    <row r="11" spans="1:5" ht="15" customHeight="1" x14ac:dyDescent="0.2">
      <c r="A11" s="136"/>
      <c r="B11" s="200" t="s">
        <v>283</v>
      </c>
      <c r="C11" s="201">
        <v>913.13</v>
      </c>
    </row>
    <row r="12" spans="1:5" s="103" customFormat="1" ht="15" customHeight="1" x14ac:dyDescent="0.2">
      <c r="B12" s="137"/>
      <c r="C12" s="138"/>
      <c r="D12" s="138"/>
      <c r="E12" s="138"/>
    </row>
    <row r="13" spans="1:5" ht="30" customHeight="1" x14ac:dyDescent="0.2">
      <c r="B13" s="385" t="s">
        <v>285</v>
      </c>
      <c r="C13" s="385"/>
      <c r="D13" s="139"/>
      <c r="E13" s="139"/>
    </row>
    <row r="14" spans="1:5" ht="15" customHeight="1" x14ac:dyDescent="0.2">
      <c r="B14" s="80"/>
    </row>
    <row r="15" spans="1:5" ht="15" customHeight="1" x14ac:dyDescent="0.2">
      <c r="B15" s="80"/>
      <c r="C15" s="140" t="s">
        <v>389</v>
      </c>
    </row>
    <row r="16" spans="1:5" x14ac:dyDescent="0.2">
      <c r="B16" s="80"/>
    </row>
    <row r="17" spans="2:2" x14ac:dyDescent="0.2">
      <c r="B17" s="80"/>
    </row>
    <row r="18" spans="2:2" x14ac:dyDescent="0.2">
      <c r="B18" s="80"/>
    </row>
    <row r="19" spans="2:2" x14ac:dyDescent="0.2">
      <c r="B19" s="80"/>
    </row>
    <row r="20" spans="2:2" x14ac:dyDescent="0.2">
      <c r="B20" s="80"/>
    </row>
    <row r="21" spans="2:2" x14ac:dyDescent="0.2">
      <c r="B21" s="80"/>
    </row>
    <row r="22" spans="2:2" x14ac:dyDescent="0.2">
      <c r="B22" s="80"/>
    </row>
    <row r="23" spans="2:2" x14ac:dyDescent="0.2">
      <c r="B23" s="80"/>
    </row>
    <row r="24" spans="2:2" x14ac:dyDescent="0.2">
      <c r="B24" s="80"/>
    </row>
    <row r="25" spans="2:2" x14ac:dyDescent="0.2">
      <c r="B25" s="80"/>
    </row>
    <row r="26" spans="2:2" x14ac:dyDescent="0.2">
      <c r="B26" s="80"/>
    </row>
    <row r="27" spans="2:2" x14ac:dyDescent="0.2">
      <c r="B27" s="80"/>
    </row>
    <row r="28" spans="2:2" x14ac:dyDescent="0.2">
      <c r="B28" s="80"/>
    </row>
    <row r="29" spans="2:2" x14ac:dyDescent="0.2">
      <c r="B29" s="80"/>
    </row>
  </sheetData>
  <mergeCells count="2">
    <mergeCell ref="B13:C13"/>
    <mergeCell ref="B4:B5"/>
  </mergeCells>
  <hyperlinks>
    <hyperlink ref="C15" location="Inhaltsverzeichnis!A1" display="› Zurück zum Inhaltsverzeichnis" xr:uid="{AB251A69-8AFC-44C5-BD52-A13090ADA023}"/>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N30"/>
  <sheetViews>
    <sheetView zoomScaleNormal="100" workbookViewId="0">
      <pane ySplit="7" topLeftCell="A8" activePane="bottomLeft" state="frozen"/>
      <selection pane="bottomLeft"/>
    </sheetView>
  </sheetViews>
  <sheetFormatPr baseColWidth="10" defaultColWidth="11" defaultRowHeight="12" x14ac:dyDescent="0.2"/>
  <cols>
    <col min="1" max="1" width="2.5703125" style="104" customWidth="1"/>
    <col min="2" max="3" width="12.5703125" style="104" customWidth="1"/>
    <col min="4" max="4" width="14.7109375" style="104" customWidth="1"/>
    <col min="5" max="12" width="12.5703125" style="104" customWidth="1"/>
    <col min="13" max="16384" width="11" style="104"/>
  </cols>
  <sheetData>
    <row r="1" spans="1:14" s="42" customFormat="1" ht="15" customHeight="1" x14ac:dyDescent="0.2">
      <c r="A1" s="102"/>
      <c r="B1" s="102"/>
      <c r="C1" s="102"/>
      <c r="D1" s="102"/>
      <c r="E1" s="102"/>
      <c r="F1" s="102"/>
      <c r="G1" s="102"/>
      <c r="H1" s="102"/>
      <c r="I1" s="102"/>
      <c r="J1" s="102"/>
      <c r="K1" s="102"/>
      <c r="L1" s="102"/>
    </row>
    <row r="2" spans="1:14" s="313" customFormat="1" ht="20.100000000000001" customHeight="1" x14ac:dyDescent="0.2">
      <c r="A2" s="312"/>
      <c r="B2" s="312" t="s">
        <v>136</v>
      </c>
      <c r="C2" s="312"/>
      <c r="D2" s="312"/>
      <c r="E2" s="312"/>
      <c r="F2" s="312"/>
      <c r="G2" s="312"/>
      <c r="H2" s="312"/>
      <c r="I2" s="312"/>
      <c r="J2" s="312"/>
      <c r="K2" s="312"/>
      <c r="L2" s="312"/>
    </row>
    <row r="3" spans="1:14" s="97" customFormat="1" ht="50.1" customHeight="1" x14ac:dyDescent="0.2">
      <c r="A3" s="96"/>
      <c r="B3" s="375" t="s">
        <v>316</v>
      </c>
      <c r="C3" s="375"/>
      <c r="D3" s="375"/>
      <c r="E3" s="375"/>
      <c r="F3" s="375"/>
      <c r="G3" s="375"/>
      <c r="H3" s="375"/>
      <c r="I3" s="375"/>
      <c r="J3" s="375"/>
      <c r="K3" s="375"/>
      <c r="L3" s="192"/>
    </row>
    <row r="4" spans="1:14" ht="20.100000000000001" customHeight="1" x14ac:dyDescent="0.2">
      <c r="B4" s="376" t="s">
        <v>0</v>
      </c>
      <c r="C4" s="387" t="s">
        <v>396</v>
      </c>
      <c r="D4" s="387" t="s">
        <v>26</v>
      </c>
      <c r="E4" s="387"/>
      <c r="F4" s="387"/>
      <c r="G4" s="387"/>
      <c r="H4" s="387"/>
      <c r="I4" s="387"/>
      <c r="J4" s="387"/>
      <c r="K4" s="387"/>
      <c r="L4" s="388"/>
    </row>
    <row r="5" spans="1:14" ht="20.100000000000001" customHeight="1" x14ac:dyDescent="0.2">
      <c r="B5" s="376"/>
      <c r="C5" s="387"/>
      <c r="D5" s="387" t="s">
        <v>37</v>
      </c>
      <c r="E5" s="387" t="s">
        <v>27</v>
      </c>
      <c r="F5" s="387" t="s">
        <v>28</v>
      </c>
      <c r="G5" s="387"/>
      <c r="H5" s="387"/>
      <c r="I5" s="387"/>
      <c r="J5" s="387"/>
      <c r="K5" s="387"/>
      <c r="L5" s="388"/>
    </row>
    <row r="6" spans="1:14" ht="31.5" customHeight="1" x14ac:dyDescent="0.2">
      <c r="B6" s="376"/>
      <c r="C6" s="387"/>
      <c r="D6" s="387"/>
      <c r="E6" s="387"/>
      <c r="F6" s="202" t="s">
        <v>385</v>
      </c>
      <c r="G6" s="202" t="s">
        <v>29</v>
      </c>
      <c r="H6" s="202" t="s">
        <v>159</v>
      </c>
      <c r="I6" s="202" t="s">
        <v>395</v>
      </c>
      <c r="J6" s="202" t="s">
        <v>30</v>
      </c>
      <c r="K6" s="202" t="s">
        <v>205</v>
      </c>
      <c r="L6" s="304" t="s">
        <v>31</v>
      </c>
    </row>
    <row r="7" spans="1:14" ht="20.100000000000001" customHeight="1" x14ac:dyDescent="0.2">
      <c r="B7" s="376"/>
      <c r="C7" s="387" t="s">
        <v>8</v>
      </c>
      <c r="D7" s="387"/>
      <c r="E7" s="387"/>
      <c r="F7" s="387"/>
      <c r="G7" s="387"/>
      <c r="H7" s="387"/>
      <c r="I7" s="387"/>
      <c r="J7" s="387"/>
      <c r="K7" s="387"/>
      <c r="L7" s="388"/>
    </row>
    <row r="8" spans="1:14" ht="15" customHeight="1" x14ac:dyDescent="0.2">
      <c r="B8" s="154">
        <v>1970</v>
      </c>
      <c r="C8" s="205">
        <v>31805</v>
      </c>
      <c r="D8" s="205">
        <v>7520</v>
      </c>
      <c r="E8" s="205">
        <v>9518</v>
      </c>
      <c r="F8" s="205">
        <v>5297</v>
      </c>
      <c r="G8" s="205">
        <v>1521</v>
      </c>
      <c r="H8" s="205">
        <v>709</v>
      </c>
      <c r="I8" s="205">
        <v>1037</v>
      </c>
      <c r="J8" s="205">
        <v>207</v>
      </c>
      <c r="K8" s="205">
        <v>211</v>
      </c>
      <c r="L8" s="205">
        <v>58</v>
      </c>
    </row>
    <row r="9" spans="1:14" ht="15" customHeight="1" x14ac:dyDescent="0.2">
      <c r="B9" s="154">
        <v>1979</v>
      </c>
      <c r="C9" s="205">
        <v>16716</v>
      </c>
      <c r="D9" s="205">
        <v>6436</v>
      </c>
      <c r="E9" s="205">
        <v>8104</v>
      </c>
      <c r="F9" s="205">
        <v>4776</v>
      </c>
      <c r="G9" s="205">
        <v>1815</v>
      </c>
      <c r="H9" s="205">
        <v>225</v>
      </c>
      <c r="I9" s="205">
        <v>881</v>
      </c>
      <c r="J9" s="205">
        <v>484</v>
      </c>
      <c r="K9" s="205">
        <v>572</v>
      </c>
      <c r="L9" s="205">
        <v>418</v>
      </c>
    </row>
    <row r="10" spans="1:14" ht="15" customHeight="1" x14ac:dyDescent="0.2">
      <c r="B10" s="154"/>
      <c r="C10" s="205"/>
      <c r="D10" s="205"/>
      <c r="E10" s="205"/>
      <c r="F10" s="205"/>
      <c r="G10" s="205"/>
      <c r="H10" s="205"/>
      <c r="I10" s="205"/>
      <c r="J10" s="205"/>
      <c r="K10" s="205"/>
      <c r="L10" s="205"/>
    </row>
    <row r="11" spans="1:14" ht="15" customHeight="1" x14ac:dyDescent="0.2">
      <c r="B11" s="154">
        <v>1991</v>
      </c>
      <c r="C11" s="205">
        <v>14042</v>
      </c>
      <c r="D11" s="205">
        <v>5871</v>
      </c>
      <c r="E11" s="205">
        <v>6467</v>
      </c>
      <c r="F11" s="205">
        <v>2724</v>
      </c>
      <c r="G11" s="205">
        <v>1172</v>
      </c>
      <c r="H11" s="205">
        <v>65</v>
      </c>
      <c r="I11" s="205">
        <v>871</v>
      </c>
      <c r="J11" s="205">
        <v>459</v>
      </c>
      <c r="K11" s="205">
        <v>1101</v>
      </c>
      <c r="L11" s="205">
        <v>1021</v>
      </c>
    </row>
    <row r="12" spans="1:14" ht="15" customHeight="1" x14ac:dyDescent="0.2">
      <c r="B12" s="154">
        <v>1995</v>
      </c>
      <c r="C12" s="205">
        <v>14120</v>
      </c>
      <c r="D12" s="205">
        <v>6212</v>
      </c>
      <c r="E12" s="205">
        <v>6175</v>
      </c>
      <c r="F12" s="205">
        <v>2327</v>
      </c>
      <c r="G12" s="205">
        <v>1012</v>
      </c>
      <c r="H12" s="205">
        <v>49</v>
      </c>
      <c r="I12" s="205">
        <v>1058</v>
      </c>
      <c r="J12" s="205">
        <v>327</v>
      </c>
      <c r="K12" s="205">
        <v>556</v>
      </c>
      <c r="L12" s="205">
        <v>531</v>
      </c>
    </row>
    <row r="13" spans="1:14" ht="15" customHeight="1" x14ac:dyDescent="0.2">
      <c r="B13" s="154">
        <v>1999</v>
      </c>
      <c r="C13" s="205">
        <v>13659</v>
      </c>
      <c r="D13" s="205">
        <v>6099</v>
      </c>
      <c r="E13" s="205">
        <v>5903</v>
      </c>
      <c r="F13" s="205">
        <v>2328</v>
      </c>
      <c r="G13" s="205">
        <v>985</v>
      </c>
      <c r="H13" s="205">
        <v>46</v>
      </c>
      <c r="I13" s="205">
        <v>1028</v>
      </c>
      <c r="J13" s="205">
        <v>387</v>
      </c>
      <c r="K13" s="205">
        <v>846</v>
      </c>
      <c r="L13" s="205">
        <v>410</v>
      </c>
    </row>
    <row r="14" spans="1:14" ht="15" customHeight="1" x14ac:dyDescent="0.2">
      <c r="B14" s="154"/>
      <c r="C14" s="205"/>
      <c r="D14" s="205"/>
      <c r="E14" s="205"/>
      <c r="F14" s="205"/>
      <c r="G14" s="205"/>
      <c r="H14" s="205"/>
      <c r="I14" s="205"/>
      <c r="J14" s="205"/>
      <c r="K14" s="205"/>
      <c r="L14" s="205"/>
    </row>
    <row r="15" spans="1:14" ht="15" customHeight="1" x14ac:dyDescent="0.2">
      <c r="B15" s="154">
        <v>2001</v>
      </c>
      <c r="C15" s="205">
        <v>14019</v>
      </c>
      <c r="D15" s="205">
        <v>6787</v>
      </c>
      <c r="E15" s="205">
        <v>5535</v>
      </c>
      <c r="F15" s="206" t="s">
        <v>32</v>
      </c>
      <c r="G15" s="206" t="s">
        <v>32</v>
      </c>
      <c r="H15" s="206" t="s">
        <v>32</v>
      </c>
      <c r="I15" s="206" t="s">
        <v>32</v>
      </c>
      <c r="J15" s="206" t="s">
        <v>32</v>
      </c>
      <c r="K15" s="206" t="s">
        <v>32</v>
      </c>
      <c r="L15" s="206" t="s">
        <v>32</v>
      </c>
      <c r="N15" s="85"/>
    </row>
    <row r="16" spans="1:14" ht="15" customHeight="1" x14ac:dyDescent="0.2">
      <c r="B16" s="154">
        <v>2003</v>
      </c>
      <c r="C16" s="205">
        <v>13736</v>
      </c>
      <c r="D16" s="205">
        <v>6674</v>
      </c>
      <c r="E16" s="205">
        <v>5386</v>
      </c>
      <c r="F16" s="205">
        <v>2667</v>
      </c>
      <c r="G16" s="205">
        <v>1527</v>
      </c>
      <c r="H16" s="205">
        <v>43</v>
      </c>
      <c r="I16" s="205">
        <v>811</v>
      </c>
      <c r="J16" s="205">
        <v>402</v>
      </c>
      <c r="K16" s="205">
        <v>251</v>
      </c>
      <c r="L16" s="205">
        <v>185</v>
      </c>
      <c r="N16" s="85"/>
    </row>
    <row r="17" spans="2:12" ht="15" customHeight="1" x14ac:dyDescent="0.2">
      <c r="B17" s="154">
        <v>2005</v>
      </c>
      <c r="C17" s="205">
        <v>14139</v>
      </c>
      <c r="D17" s="205">
        <v>6545</v>
      </c>
      <c r="E17" s="205">
        <v>5707</v>
      </c>
      <c r="F17" s="206" t="s">
        <v>32</v>
      </c>
      <c r="G17" s="206" t="s">
        <v>32</v>
      </c>
      <c r="H17" s="206" t="s">
        <v>32</v>
      </c>
      <c r="I17" s="206" t="s">
        <v>32</v>
      </c>
      <c r="J17" s="206" t="s">
        <v>32</v>
      </c>
      <c r="K17" s="206" t="s">
        <v>32</v>
      </c>
      <c r="L17" s="206" t="s">
        <v>32</v>
      </c>
    </row>
    <row r="18" spans="2:12" ht="15" customHeight="1" x14ac:dyDescent="0.2">
      <c r="B18" s="154">
        <v>2007</v>
      </c>
      <c r="C18" s="205">
        <v>14015</v>
      </c>
      <c r="D18" s="205">
        <v>6424</v>
      </c>
      <c r="E18" s="205">
        <v>5673</v>
      </c>
      <c r="F18" s="205">
        <v>2670</v>
      </c>
      <c r="G18" s="205">
        <v>1289</v>
      </c>
      <c r="H18" s="205">
        <v>31</v>
      </c>
      <c r="I18" s="205">
        <v>925</v>
      </c>
      <c r="J18" s="205">
        <v>434</v>
      </c>
      <c r="K18" s="205">
        <v>762</v>
      </c>
      <c r="L18" s="205">
        <v>662</v>
      </c>
    </row>
    <row r="19" spans="2:12" ht="15" customHeight="1" x14ac:dyDescent="0.2">
      <c r="B19" s="154"/>
      <c r="C19" s="205"/>
      <c r="D19" s="205"/>
      <c r="E19" s="205"/>
      <c r="F19" s="205"/>
      <c r="G19" s="205"/>
      <c r="H19" s="205"/>
      <c r="I19" s="205"/>
      <c r="J19" s="205"/>
      <c r="K19" s="205"/>
      <c r="L19" s="205"/>
    </row>
    <row r="20" spans="2:12" ht="15" customHeight="1" x14ac:dyDescent="0.2">
      <c r="B20" s="154">
        <v>2010</v>
      </c>
      <c r="C20" s="205">
        <v>14334</v>
      </c>
      <c r="D20" s="205">
        <v>6726</v>
      </c>
      <c r="E20" s="205" t="s">
        <v>33</v>
      </c>
      <c r="F20" s="205" t="s">
        <v>34</v>
      </c>
      <c r="G20" s="206" t="s">
        <v>32</v>
      </c>
      <c r="H20" s="205">
        <v>81</v>
      </c>
      <c r="I20" s="205" t="s">
        <v>35</v>
      </c>
      <c r="J20" s="205">
        <v>694</v>
      </c>
      <c r="K20" s="205">
        <v>788</v>
      </c>
      <c r="L20" s="205">
        <v>704</v>
      </c>
    </row>
    <row r="21" spans="2:12" ht="15" customHeight="1" x14ac:dyDescent="0.2">
      <c r="B21" s="154">
        <v>2013</v>
      </c>
      <c r="C21" s="205">
        <v>14444</v>
      </c>
      <c r="D21" s="205">
        <v>6685</v>
      </c>
      <c r="E21" s="205">
        <v>5674</v>
      </c>
      <c r="F21" s="205">
        <v>2436</v>
      </c>
      <c r="G21" s="205">
        <v>1213</v>
      </c>
      <c r="H21" s="205">
        <v>39</v>
      </c>
      <c r="I21" s="205">
        <v>1290</v>
      </c>
      <c r="J21" s="205">
        <v>788</v>
      </c>
      <c r="K21" s="205">
        <v>870</v>
      </c>
      <c r="L21" s="205">
        <v>731</v>
      </c>
    </row>
    <row r="22" spans="2:12" ht="15" customHeight="1" x14ac:dyDescent="0.2">
      <c r="B22" s="154">
        <v>2016</v>
      </c>
      <c r="C22" s="205">
        <v>14637</v>
      </c>
      <c r="D22" s="205">
        <v>6841</v>
      </c>
      <c r="E22" s="205">
        <v>5708</v>
      </c>
      <c r="F22" s="205">
        <v>2467</v>
      </c>
      <c r="G22" s="205">
        <v>1312</v>
      </c>
      <c r="H22" s="205">
        <v>23</v>
      </c>
      <c r="I22" s="205">
        <v>1227</v>
      </c>
      <c r="J22" s="205">
        <v>760</v>
      </c>
      <c r="K22" s="205">
        <v>749</v>
      </c>
      <c r="L22" s="205">
        <v>635</v>
      </c>
    </row>
    <row r="23" spans="2:12" ht="15" customHeight="1" x14ac:dyDescent="0.2">
      <c r="B23" s="154">
        <v>2020</v>
      </c>
      <c r="C23" s="205">
        <v>14563</v>
      </c>
      <c r="D23" s="205">
        <v>6856</v>
      </c>
      <c r="E23" s="205">
        <v>5523</v>
      </c>
      <c r="F23" s="205">
        <v>2386</v>
      </c>
      <c r="G23" s="205">
        <v>1042</v>
      </c>
      <c r="H23" s="205">
        <v>17</v>
      </c>
      <c r="I23" s="205">
        <v>1527</v>
      </c>
      <c r="J23" s="205">
        <v>949</v>
      </c>
      <c r="K23" s="205">
        <v>458</v>
      </c>
      <c r="L23" s="205">
        <v>385</v>
      </c>
    </row>
    <row r="24" spans="2:12" ht="15" customHeight="1" x14ac:dyDescent="0.2">
      <c r="B24" s="163">
        <v>2023</v>
      </c>
      <c r="C24" s="207">
        <v>14014.84</v>
      </c>
      <c r="D24" s="208">
        <v>6477.9</v>
      </c>
      <c r="E24" s="208">
        <v>5395.13</v>
      </c>
      <c r="F24" s="208">
        <v>2621.48</v>
      </c>
      <c r="G24" s="208">
        <v>1192.56</v>
      </c>
      <c r="H24" s="208">
        <v>6.46</v>
      </c>
      <c r="I24" s="208">
        <v>1336.49</v>
      </c>
      <c r="J24" s="208">
        <v>721.64</v>
      </c>
      <c r="K24" s="208">
        <v>490.65</v>
      </c>
      <c r="L24" s="209" t="s">
        <v>130</v>
      </c>
    </row>
    <row r="25" spans="2:12" x14ac:dyDescent="0.2">
      <c r="B25" s="132"/>
    </row>
    <row r="26" spans="2:12" x14ac:dyDescent="0.2">
      <c r="B26" s="106" t="s">
        <v>386</v>
      </c>
    </row>
    <row r="27" spans="2:12" x14ac:dyDescent="0.2">
      <c r="B27" s="106" t="s">
        <v>387</v>
      </c>
    </row>
    <row r="28" spans="2:12" x14ac:dyDescent="0.2">
      <c r="B28" s="133" t="s">
        <v>38</v>
      </c>
    </row>
    <row r="29" spans="2:12" x14ac:dyDescent="0.2">
      <c r="B29" s="80"/>
      <c r="L29" s="140" t="s">
        <v>389</v>
      </c>
    </row>
    <row r="30" spans="2:12" x14ac:dyDescent="0.2">
      <c r="B30" s="80"/>
    </row>
  </sheetData>
  <mergeCells count="8">
    <mergeCell ref="B3:K3"/>
    <mergeCell ref="B4:B7"/>
    <mergeCell ref="C4:C6"/>
    <mergeCell ref="D4:L4"/>
    <mergeCell ref="D5:D6"/>
    <mergeCell ref="E5:E6"/>
    <mergeCell ref="F5:L5"/>
    <mergeCell ref="C7:L7"/>
  </mergeCells>
  <hyperlinks>
    <hyperlink ref="L29" location="Inhaltsverzeichnis!A1" display="› Zurück zum Inhaltsverzeichnis" xr:uid="{6D2EF460-1A46-4F2F-AF93-23F2EF77EC8A}"/>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T29"/>
  <sheetViews>
    <sheetView zoomScaleNormal="100" workbookViewId="0">
      <pane ySplit="6" topLeftCell="A7" activePane="bottomLeft" state="frozen"/>
      <selection pane="bottomLeft"/>
    </sheetView>
  </sheetViews>
  <sheetFormatPr baseColWidth="10" defaultColWidth="11" defaultRowHeight="12" x14ac:dyDescent="0.2"/>
  <cols>
    <col min="1" max="1" width="2.5703125" style="104" customWidth="1"/>
    <col min="2" max="2" width="21.85546875" style="104" customWidth="1"/>
    <col min="3" max="3" width="13.85546875" style="104" customWidth="1"/>
    <col min="4" max="4" width="14.140625" style="104" customWidth="1"/>
    <col min="5" max="5" width="9.7109375" style="104" customWidth="1"/>
    <col min="6" max="11" width="8.7109375" style="104" customWidth="1"/>
    <col min="12" max="12" width="9.7109375" style="104" customWidth="1"/>
    <col min="13" max="18" width="8.7109375" style="104" customWidth="1"/>
    <col min="19" max="16384" width="11" style="104"/>
  </cols>
  <sheetData>
    <row r="1" spans="1:20" s="42" customFormat="1" ht="15" customHeight="1" x14ac:dyDescent="0.2">
      <c r="A1" s="102"/>
      <c r="B1" s="102"/>
      <c r="C1" s="102"/>
      <c r="D1" s="102"/>
      <c r="E1" s="102"/>
      <c r="F1" s="102"/>
      <c r="G1" s="102"/>
      <c r="H1" s="102"/>
      <c r="I1" s="102"/>
      <c r="J1" s="102"/>
      <c r="K1" s="102"/>
      <c r="L1" s="102"/>
      <c r="M1" s="102"/>
      <c r="N1" s="102"/>
      <c r="O1" s="102"/>
      <c r="P1" s="102"/>
      <c r="Q1" s="102"/>
      <c r="R1" s="102"/>
    </row>
    <row r="2" spans="1:20" s="313" customFormat="1" ht="20.100000000000001" customHeight="1" x14ac:dyDescent="0.2">
      <c r="A2" s="312"/>
      <c r="B2" s="312" t="s">
        <v>136</v>
      </c>
      <c r="C2" s="312"/>
      <c r="D2" s="312"/>
      <c r="E2" s="312"/>
      <c r="F2" s="312"/>
      <c r="G2" s="312"/>
      <c r="H2" s="312"/>
      <c r="I2" s="312"/>
      <c r="J2" s="312"/>
      <c r="K2" s="312"/>
      <c r="L2" s="312"/>
      <c r="M2" s="312"/>
      <c r="N2" s="312"/>
      <c r="O2" s="312"/>
      <c r="P2" s="312"/>
      <c r="Q2" s="312"/>
      <c r="R2" s="312"/>
    </row>
    <row r="3" spans="1:20" s="97" customFormat="1" ht="50.1" customHeight="1" x14ac:dyDescent="0.2">
      <c r="A3" s="96"/>
      <c r="B3" s="375" t="s">
        <v>339</v>
      </c>
      <c r="C3" s="375"/>
      <c r="D3" s="375"/>
      <c r="E3" s="375"/>
      <c r="F3" s="375"/>
      <c r="G3" s="375"/>
      <c r="H3" s="375"/>
      <c r="I3" s="375"/>
      <c r="J3" s="375"/>
      <c r="K3" s="375"/>
      <c r="L3" s="375"/>
      <c r="M3" s="375"/>
      <c r="N3" s="192"/>
      <c r="O3" s="192"/>
      <c r="P3" s="192"/>
      <c r="Q3" s="192"/>
      <c r="R3" s="192"/>
    </row>
    <row r="4" spans="1:20" ht="35.25" customHeight="1" x14ac:dyDescent="0.2">
      <c r="B4" s="389" t="s">
        <v>39</v>
      </c>
      <c r="C4" s="377" t="s">
        <v>343</v>
      </c>
      <c r="D4" s="377" t="s">
        <v>344</v>
      </c>
      <c r="E4" s="384" t="s">
        <v>40</v>
      </c>
      <c r="F4" s="384"/>
      <c r="G4" s="384"/>
      <c r="H4" s="384"/>
      <c r="I4" s="384"/>
      <c r="J4" s="384"/>
      <c r="K4" s="384"/>
      <c r="L4" s="384" t="s">
        <v>41</v>
      </c>
      <c r="M4" s="384"/>
      <c r="N4" s="384"/>
      <c r="O4" s="384"/>
      <c r="P4" s="384"/>
      <c r="Q4" s="384"/>
      <c r="R4" s="383"/>
      <c r="S4" s="83"/>
    </row>
    <row r="5" spans="1:20" ht="30" customHeight="1" x14ac:dyDescent="0.2">
      <c r="B5" s="389"/>
      <c r="C5" s="377"/>
      <c r="D5" s="377"/>
      <c r="E5" s="328" t="s">
        <v>313</v>
      </c>
      <c r="F5" s="193">
        <v>2018</v>
      </c>
      <c r="G5" s="193">
        <v>2019</v>
      </c>
      <c r="H5" s="193">
        <v>2020</v>
      </c>
      <c r="I5" s="193">
        <v>2021</v>
      </c>
      <c r="J5" s="193">
        <v>2022</v>
      </c>
      <c r="K5" s="193">
        <v>2023</v>
      </c>
      <c r="L5" s="328" t="s">
        <v>313</v>
      </c>
      <c r="M5" s="193">
        <v>2018</v>
      </c>
      <c r="N5" s="193">
        <v>2019</v>
      </c>
      <c r="O5" s="193">
        <v>2020</v>
      </c>
      <c r="P5" s="193">
        <v>2021</v>
      </c>
      <c r="Q5" s="193">
        <v>2022</v>
      </c>
      <c r="R5" s="305">
        <v>2023</v>
      </c>
      <c r="S5" s="83"/>
    </row>
    <row r="6" spans="1:20" ht="20.100000000000001" customHeight="1" x14ac:dyDescent="0.2">
      <c r="B6" s="389"/>
      <c r="C6" s="377"/>
      <c r="D6" s="193" t="s">
        <v>8</v>
      </c>
      <c r="E6" s="384" t="s">
        <v>51</v>
      </c>
      <c r="F6" s="384"/>
      <c r="G6" s="384"/>
      <c r="H6" s="384"/>
      <c r="I6" s="384"/>
      <c r="J6" s="384"/>
      <c r="K6" s="384"/>
      <c r="L6" s="377" t="s">
        <v>52</v>
      </c>
      <c r="M6" s="377"/>
      <c r="N6" s="377"/>
      <c r="O6" s="377"/>
      <c r="P6" s="377"/>
      <c r="Q6" s="377"/>
      <c r="R6" s="378"/>
      <c r="S6" s="83"/>
    </row>
    <row r="7" spans="1:20" ht="15" customHeight="1" x14ac:dyDescent="0.2">
      <c r="B7" s="194" t="s">
        <v>42</v>
      </c>
      <c r="C7" s="205"/>
      <c r="D7" s="205"/>
      <c r="E7" s="205"/>
      <c r="F7" s="205"/>
      <c r="G7" s="205"/>
      <c r="H7" s="205"/>
      <c r="I7" s="205"/>
      <c r="J7" s="205"/>
      <c r="K7" s="205"/>
      <c r="L7" s="205"/>
      <c r="M7" s="205"/>
      <c r="N7" s="205"/>
      <c r="O7" s="205"/>
      <c r="P7" s="205"/>
      <c r="Q7" s="205"/>
      <c r="R7" s="205"/>
      <c r="S7" s="83"/>
    </row>
    <row r="8" spans="1:20" ht="15" customHeight="1" x14ac:dyDescent="0.2">
      <c r="B8" s="210" t="s">
        <v>43</v>
      </c>
      <c r="C8" s="205">
        <v>87</v>
      </c>
      <c r="D8" s="205">
        <v>1457</v>
      </c>
      <c r="E8" s="205">
        <v>394.35661993694845</v>
      </c>
      <c r="F8" s="205">
        <v>393.4</v>
      </c>
      <c r="G8" s="205">
        <v>388.8</v>
      </c>
      <c r="H8" s="205">
        <v>386.40766694146743</v>
      </c>
      <c r="I8" s="205">
        <v>359</v>
      </c>
      <c r="J8" s="205">
        <v>418.9</v>
      </c>
      <c r="K8" s="205">
        <v>416.3</v>
      </c>
      <c r="L8" s="205">
        <v>54872</v>
      </c>
      <c r="M8" s="205">
        <v>53442</v>
      </c>
      <c r="N8" s="205">
        <v>52825</v>
      </c>
      <c r="O8" s="205">
        <v>52496</v>
      </c>
      <c r="P8" s="205">
        <v>48773</v>
      </c>
      <c r="Q8" s="205">
        <v>61038</v>
      </c>
      <c r="R8" s="205">
        <v>60664</v>
      </c>
      <c r="S8" s="83"/>
      <c r="T8" s="131"/>
    </row>
    <row r="9" spans="1:20" ht="15" customHeight="1" x14ac:dyDescent="0.2">
      <c r="B9" s="210" t="s">
        <v>44</v>
      </c>
      <c r="C9" s="205">
        <v>36</v>
      </c>
      <c r="D9" s="205">
        <v>37</v>
      </c>
      <c r="E9" s="205">
        <v>308.41203777813354</v>
      </c>
      <c r="F9" s="205">
        <v>232.9</v>
      </c>
      <c r="G9" s="205">
        <v>303.8</v>
      </c>
      <c r="H9" s="205">
        <v>310.7</v>
      </c>
      <c r="I9" s="205">
        <v>255</v>
      </c>
      <c r="J9" s="205">
        <v>310.89999999999998</v>
      </c>
      <c r="K9" s="205">
        <v>335.25296017222826</v>
      </c>
      <c r="L9" s="205">
        <v>1284</v>
      </c>
      <c r="M9" s="205">
        <v>1333</v>
      </c>
      <c r="N9" s="205">
        <v>1333</v>
      </c>
      <c r="O9" s="205">
        <v>1520</v>
      </c>
      <c r="P9" s="205">
        <v>1119</v>
      </c>
      <c r="Q9" s="205">
        <v>1155.3</v>
      </c>
      <c r="R9" s="205">
        <v>1246</v>
      </c>
      <c r="S9" s="83"/>
      <c r="T9" s="131"/>
    </row>
    <row r="10" spans="1:20" ht="15" customHeight="1" x14ac:dyDescent="0.2">
      <c r="B10" s="161" t="s">
        <v>45</v>
      </c>
      <c r="C10" s="205"/>
      <c r="D10" s="205"/>
      <c r="E10" s="205"/>
      <c r="F10" s="205"/>
      <c r="G10" s="205"/>
      <c r="H10" s="205"/>
      <c r="I10" s="205"/>
      <c r="J10" s="205"/>
      <c r="K10" s="205"/>
      <c r="L10" s="205"/>
      <c r="M10" s="205"/>
      <c r="N10" s="205"/>
      <c r="O10" s="205"/>
      <c r="P10" s="205"/>
      <c r="Q10" s="205"/>
      <c r="R10" s="205"/>
      <c r="S10" s="83"/>
    </row>
    <row r="11" spans="1:20" ht="15" customHeight="1" x14ac:dyDescent="0.2">
      <c r="B11" s="210" t="s">
        <v>48</v>
      </c>
      <c r="C11" s="205">
        <v>27</v>
      </c>
      <c r="D11" s="206" t="s">
        <v>32</v>
      </c>
      <c r="E11" s="206" t="s">
        <v>32</v>
      </c>
      <c r="F11" s="205">
        <v>124.2</v>
      </c>
      <c r="G11" s="205">
        <v>175.9</v>
      </c>
      <c r="H11" s="205">
        <v>105.8</v>
      </c>
      <c r="I11" s="205">
        <v>143</v>
      </c>
      <c r="J11" s="206" t="s">
        <v>32</v>
      </c>
      <c r="K11" s="206" t="s">
        <v>32</v>
      </c>
      <c r="L11" s="206" t="s">
        <v>32</v>
      </c>
      <c r="M11" s="205">
        <v>198</v>
      </c>
      <c r="N11" s="205">
        <v>280</v>
      </c>
      <c r="O11" s="205">
        <v>221</v>
      </c>
      <c r="P11" s="205">
        <v>228</v>
      </c>
      <c r="Q11" s="206" t="s">
        <v>32</v>
      </c>
      <c r="R11" s="206" t="s">
        <v>32</v>
      </c>
      <c r="S11" s="83"/>
      <c r="T11" s="84"/>
    </row>
    <row r="12" spans="1:20" ht="15" customHeight="1" x14ac:dyDescent="0.2">
      <c r="B12" s="210" t="s">
        <v>47</v>
      </c>
      <c r="C12" s="205">
        <v>32</v>
      </c>
      <c r="D12" s="205">
        <v>59</v>
      </c>
      <c r="E12" s="205">
        <v>86.145099849936514</v>
      </c>
      <c r="F12" s="205">
        <v>98.2</v>
      </c>
      <c r="G12" s="205">
        <v>81.8</v>
      </c>
      <c r="H12" s="205">
        <v>92.7</v>
      </c>
      <c r="I12" s="205">
        <v>57.3</v>
      </c>
      <c r="J12" s="205">
        <v>92.4</v>
      </c>
      <c r="K12" s="205">
        <v>93.9</v>
      </c>
      <c r="L12" s="205">
        <v>498</v>
      </c>
      <c r="M12" s="205">
        <v>560</v>
      </c>
      <c r="N12" s="205">
        <v>466</v>
      </c>
      <c r="O12" s="205">
        <v>529</v>
      </c>
      <c r="P12" s="205">
        <v>327</v>
      </c>
      <c r="Q12" s="205">
        <v>547.4</v>
      </c>
      <c r="R12" s="205">
        <v>556</v>
      </c>
      <c r="S12" s="101"/>
      <c r="T12" s="84"/>
    </row>
    <row r="13" spans="1:20" ht="15" customHeight="1" x14ac:dyDescent="0.2">
      <c r="B13" s="211" t="s">
        <v>46</v>
      </c>
      <c r="C13" s="208">
        <v>11</v>
      </c>
      <c r="D13" s="208">
        <v>2</v>
      </c>
      <c r="E13" s="208">
        <v>68.886337543053955</v>
      </c>
      <c r="F13" s="208">
        <v>86.1</v>
      </c>
      <c r="G13" s="208">
        <v>47.4</v>
      </c>
      <c r="H13" s="208">
        <v>73.900000000000006</v>
      </c>
      <c r="I13" s="208">
        <v>67</v>
      </c>
      <c r="J13" s="208">
        <v>74.900000000000006</v>
      </c>
      <c r="K13" s="208">
        <v>65.3</v>
      </c>
      <c r="L13" s="208">
        <v>20</v>
      </c>
      <c r="M13" s="208">
        <v>29</v>
      </c>
      <c r="N13" s="208">
        <v>16</v>
      </c>
      <c r="O13" s="208">
        <v>25</v>
      </c>
      <c r="P13" s="208">
        <v>23</v>
      </c>
      <c r="Q13" s="208">
        <v>14</v>
      </c>
      <c r="R13" s="208">
        <v>12</v>
      </c>
      <c r="S13" s="83"/>
    </row>
    <row r="14" spans="1:20" x14ac:dyDescent="0.2">
      <c r="B14" s="83"/>
    </row>
    <row r="15" spans="1:20" x14ac:dyDescent="0.2">
      <c r="B15" s="80"/>
      <c r="E15" s="126"/>
      <c r="L15" s="126"/>
      <c r="R15" s="140" t="s">
        <v>389</v>
      </c>
    </row>
    <row r="16" spans="1:20" x14ac:dyDescent="0.2">
      <c r="B16" s="80"/>
    </row>
    <row r="17" spans="2:2" x14ac:dyDescent="0.2">
      <c r="B17" s="80"/>
    </row>
    <row r="18" spans="2:2" x14ac:dyDescent="0.2">
      <c r="B18" s="80"/>
    </row>
    <row r="19" spans="2:2" x14ac:dyDescent="0.2">
      <c r="B19" s="80"/>
    </row>
    <row r="20" spans="2:2" x14ac:dyDescent="0.2">
      <c r="B20" s="80"/>
    </row>
    <row r="21" spans="2:2" x14ac:dyDescent="0.2">
      <c r="B21" s="80"/>
    </row>
    <row r="22" spans="2:2" x14ac:dyDescent="0.2">
      <c r="B22" s="80"/>
    </row>
    <row r="23" spans="2:2" x14ac:dyDescent="0.2">
      <c r="B23" s="80"/>
    </row>
    <row r="24" spans="2:2" x14ac:dyDescent="0.2">
      <c r="B24" s="80"/>
    </row>
    <row r="25" spans="2:2" x14ac:dyDescent="0.2">
      <c r="B25" s="80"/>
    </row>
    <row r="26" spans="2:2" x14ac:dyDescent="0.2">
      <c r="B26" s="80"/>
    </row>
    <row r="27" spans="2:2" x14ac:dyDescent="0.2">
      <c r="B27" s="80"/>
    </row>
    <row r="28" spans="2:2" x14ac:dyDescent="0.2">
      <c r="B28" s="80"/>
    </row>
    <row r="29" spans="2:2" x14ac:dyDescent="0.2">
      <c r="B29" s="80"/>
    </row>
  </sheetData>
  <mergeCells count="8">
    <mergeCell ref="B3:M3"/>
    <mergeCell ref="B4:B6"/>
    <mergeCell ref="C4:C6"/>
    <mergeCell ref="D4:D5"/>
    <mergeCell ref="E4:K4"/>
    <mergeCell ref="E6:K6"/>
    <mergeCell ref="L4:R4"/>
    <mergeCell ref="L6:R6"/>
  </mergeCells>
  <hyperlinks>
    <hyperlink ref="Q15" location="Inhaltsverzeichnis!A1" display="› Zurück zum Inhaltsverzeichnis" xr:uid="{566EACEA-ACC6-40AD-BE51-453F79A5D3DD}"/>
    <hyperlink ref="R15" location="Inhaltsverzeichnis!A1" display="› Zurück zum Inhaltsverzeichnis" xr:uid="{D6D113C7-09EC-4250-982F-B4948875B53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N63"/>
  <sheetViews>
    <sheetView zoomScaleNormal="100" workbookViewId="0"/>
  </sheetViews>
  <sheetFormatPr baseColWidth="10" defaultColWidth="9.85546875" defaultRowHeight="12" x14ac:dyDescent="0.2"/>
  <cols>
    <col min="1" max="1" width="2.42578125" style="167" customWidth="1"/>
    <col min="2" max="2" width="17.140625" style="175" customWidth="1"/>
    <col min="3" max="3" width="3.5703125" style="167" customWidth="1"/>
    <col min="4" max="4" width="35.5703125" style="167" customWidth="1"/>
    <col min="5" max="8" width="30.5703125" style="167" customWidth="1"/>
    <col min="9" max="16384" width="9.85546875" style="167"/>
  </cols>
  <sheetData>
    <row r="1" spans="1:8" s="42" customFormat="1" ht="15" x14ac:dyDescent="0.2">
      <c r="B1" s="37"/>
      <c r="D1" s="38"/>
    </row>
    <row r="2" spans="1:8" s="313" customFormat="1" ht="20.100000000000001" customHeight="1" x14ac:dyDescent="0.2">
      <c r="A2" s="314"/>
      <c r="B2" s="312" t="s">
        <v>136</v>
      </c>
      <c r="D2" s="319"/>
    </row>
    <row r="3" spans="1:8" s="97" customFormat="1" ht="50.25" customHeight="1" x14ac:dyDescent="0.2">
      <c r="A3" s="98"/>
      <c r="B3" s="379" t="s">
        <v>338</v>
      </c>
      <c r="C3" s="379"/>
      <c r="D3" s="379"/>
      <c r="E3" s="379"/>
      <c r="F3" s="379"/>
      <c r="G3" s="379"/>
      <c r="H3" s="379"/>
    </row>
    <row r="4" spans="1:8" ht="15" customHeight="1" x14ac:dyDescent="0.2">
      <c r="A4" s="164"/>
      <c r="B4" s="165"/>
      <c r="C4" s="164"/>
      <c r="D4" s="164"/>
      <c r="E4" s="164"/>
      <c r="F4" s="166"/>
      <c r="G4" s="166"/>
      <c r="H4" s="166"/>
    </row>
    <row r="5" spans="1:8" ht="15" customHeight="1" x14ac:dyDescent="0.2">
      <c r="A5" s="164"/>
      <c r="B5" s="165"/>
      <c r="C5" s="164"/>
      <c r="D5" s="164"/>
      <c r="E5" s="164"/>
      <c r="F5" s="166"/>
      <c r="G5" s="166"/>
      <c r="H5" s="166"/>
    </row>
    <row r="6" spans="1:8" ht="15" customHeight="1" x14ac:dyDescent="0.2">
      <c r="A6" s="164"/>
      <c r="B6" s="165"/>
      <c r="C6" s="164"/>
      <c r="D6" s="168" t="str">
        <f>B3</f>
        <v>Grafik 2   Bedeutende Apfelsorten in Hamburg 2023 nach Anbaufläche und Erntemenge</v>
      </c>
      <c r="E6" s="164"/>
      <c r="F6" s="166"/>
      <c r="G6" s="166"/>
      <c r="H6" s="166"/>
    </row>
    <row r="7" spans="1:8" ht="12.75" customHeight="1" x14ac:dyDescent="0.2">
      <c r="B7" s="169"/>
      <c r="F7" s="42"/>
      <c r="G7" s="42"/>
      <c r="H7" s="42"/>
    </row>
    <row r="8" spans="1:8" x14ac:dyDescent="0.2">
      <c r="B8" s="170"/>
      <c r="F8" s="42"/>
      <c r="G8" s="42"/>
      <c r="H8" s="42"/>
    </row>
    <row r="9" spans="1:8" x14ac:dyDescent="0.2">
      <c r="B9" s="170"/>
      <c r="F9" s="42"/>
      <c r="G9" s="42"/>
      <c r="H9" s="42"/>
    </row>
    <row r="10" spans="1:8" x14ac:dyDescent="0.2">
      <c r="B10" s="170"/>
      <c r="F10" s="42"/>
      <c r="G10" s="42"/>
      <c r="H10" s="42"/>
    </row>
    <row r="11" spans="1:8" x14ac:dyDescent="0.2">
      <c r="B11" s="170"/>
      <c r="F11" s="42"/>
      <c r="G11" s="42"/>
      <c r="H11" s="42"/>
    </row>
    <row r="12" spans="1:8" x14ac:dyDescent="0.2">
      <c r="B12" s="170"/>
      <c r="F12" s="171"/>
      <c r="G12" s="42"/>
      <c r="H12" s="42"/>
    </row>
    <row r="13" spans="1:8" x14ac:dyDescent="0.2">
      <c r="B13" s="170"/>
      <c r="F13" s="172"/>
      <c r="G13" s="173"/>
      <c r="H13" s="42"/>
    </row>
    <row r="14" spans="1:8" x14ac:dyDescent="0.2">
      <c r="B14" s="170"/>
      <c r="F14" s="172"/>
      <c r="G14" s="173"/>
      <c r="H14" s="42"/>
    </row>
    <row r="15" spans="1:8" x14ac:dyDescent="0.2">
      <c r="B15" s="170"/>
      <c r="F15" s="172"/>
      <c r="G15" s="173"/>
      <c r="H15" s="42"/>
    </row>
    <row r="16" spans="1:8" x14ac:dyDescent="0.2">
      <c r="B16" s="170"/>
      <c r="F16" s="172"/>
      <c r="G16" s="173"/>
      <c r="H16" s="42"/>
    </row>
    <row r="17" spans="2:8" x14ac:dyDescent="0.2">
      <c r="B17" s="170"/>
      <c r="F17" s="172"/>
      <c r="G17" s="173"/>
      <c r="H17" s="42"/>
    </row>
    <row r="18" spans="2:8" x14ac:dyDescent="0.2">
      <c r="B18" s="170"/>
      <c r="F18" s="172"/>
      <c r="G18" s="173"/>
      <c r="H18" s="42"/>
    </row>
    <row r="19" spans="2:8" x14ac:dyDescent="0.2">
      <c r="B19" s="170"/>
      <c r="F19" s="172"/>
      <c r="G19" s="173"/>
      <c r="H19" s="42"/>
    </row>
    <row r="20" spans="2:8" x14ac:dyDescent="0.2">
      <c r="B20" s="170"/>
      <c r="F20" s="172"/>
      <c r="G20" s="173"/>
      <c r="H20" s="42"/>
    </row>
    <row r="21" spans="2:8" x14ac:dyDescent="0.2">
      <c r="B21" s="170"/>
      <c r="F21" s="172"/>
      <c r="G21" s="173"/>
      <c r="H21" s="42"/>
    </row>
    <row r="22" spans="2:8" x14ac:dyDescent="0.2">
      <c r="B22" s="170"/>
      <c r="F22" s="172"/>
      <c r="G22" s="173"/>
      <c r="H22" s="42"/>
    </row>
    <row r="23" spans="2:8" x14ac:dyDescent="0.2">
      <c r="B23" s="170"/>
      <c r="F23" s="172"/>
      <c r="G23" s="173"/>
      <c r="H23" s="42"/>
    </row>
    <row r="24" spans="2:8" x14ac:dyDescent="0.2">
      <c r="B24" s="170"/>
      <c r="F24" s="172"/>
      <c r="G24" s="173"/>
      <c r="H24" s="42"/>
    </row>
    <row r="25" spans="2:8" x14ac:dyDescent="0.2">
      <c r="B25" s="170"/>
      <c r="F25" s="172"/>
      <c r="G25" s="173"/>
      <c r="H25" s="42"/>
    </row>
    <row r="26" spans="2:8" x14ac:dyDescent="0.2">
      <c r="B26" s="170"/>
      <c r="F26" s="172"/>
      <c r="G26" s="173"/>
      <c r="H26" s="42"/>
    </row>
    <row r="27" spans="2:8" x14ac:dyDescent="0.2">
      <c r="B27" s="170"/>
      <c r="F27" s="172"/>
      <c r="G27" s="173"/>
      <c r="H27" s="42"/>
    </row>
    <row r="28" spans="2:8" x14ac:dyDescent="0.2">
      <c r="B28" s="170"/>
      <c r="E28" s="42"/>
      <c r="F28" s="42"/>
      <c r="G28" s="42"/>
      <c r="H28" s="42"/>
    </row>
    <row r="29" spans="2:8" x14ac:dyDescent="0.2">
      <c r="B29" s="170"/>
      <c r="E29" s="42"/>
      <c r="F29" s="42"/>
      <c r="G29" s="42"/>
      <c r="H29" s="42"/>
    </row>
    <row r="30" spans="2:8" x14ac:dyDescent="0.2">
      <c r="B30" s="170"/>
    </row>
    <row r="31" spans="2:8" x14ac:dyDescent="0.2">
      <c r="B31" s="170"/>
    </row>
    <row r="42" spans="2:14" ht="15" x14ac:dyDescent="0.2">
      <c r="B42" s="177"/>
      <c r="C42" s="178"/>
      <c r="D42" s="168" t="str">
        <f>B3</f>
        <v>Grafik 2   Bedeutende Apfelsorten in Hamburg 2023 nach Anbaufläche und Erntemenge</v>
      </c>
      <c r="F42" s="42"/>
      <c r="G42" s="42"/>
      <c r="H42" s="42"/>
    </row>
    <row r="43" spans="2:14" ht="15" x14ac:dyDescent="0.2">
      <c r="B43" s="177"/>
      <c r="C43" s="178"/>
      <c r="D43" s="168"/>
      <c r="F43" s="42"/>
    </row>
    <row r="44" spans="2:14" s="178" customFormat="1" ht="20.100000000000001" customHeight="1" x14ac:dyDescent="0.2">
      <c r="B44" s="175"/>
      <c r="D44" s="306" t="s">
        <v>39</v>
      </c>
      <c r="E44" s="226" t="s">
        <v>383</v>
      </c>
      <c r="F44" s="307" t="s">
        <v>251</v>
      </c>
      <c r="G44" s="212"/>
      <c r="H44" s="212"/>
      <c r="I44" s="213"/>
      <c r="J44" s="213"/>
      <c r="K44" s="213"/>
      <c r="L44" s="213"/>
      <c r="M44" s="213"/>
      <c r="N44" s="213"/>
    </row>
    <row r="45" spans="2:14" ht="15" customHeight="1" x14ac:dyDescent="0.2">
      <c r="D45" s="227" t="s">
        <v>240</v>
      </c>
      <c r="E45" s="205">
        <v>457.5</v>
      </c>
      <c r="F45" s="205">
        <v>174103</v>
      </c>
      <c r="G45" s="214"/>
      <c r="H45" s="214"/>
      <c r="I45" s="213"/>
      <c r="J45" s="213"/>
      <c r="K45" s="213"/>
      <c r="L45" s="213"/>
      <c r="M45" s="213"/>
      <c r="N45" s="213"/>
    </row>
    <row r="46" spans="2:14" ht="15" customHeight="1" x14ac:dyDescent="0.2">
      <c r="D46" s="228" t="s">
        <v>241</v>
      </c>
      <c r="E46" s="206" t="s">
        <v>130</v>
      </c>
      <c r="F46" s="206" t="s">
        <v>130</v>
      </c>
      <c r="G46" s="215"/>
      <c r="H46" s="214"/>
      <c r="I46" s="213"/>
      <c r="J46" s="213"/>
      <c r="K46" s="213"/>
      <c r="L46" s="213"/>
      <c r="M46" s="213"/>
      <c r="N46" s="213"/>
    </row>
    <row r="47" spans="2:14" ht="15" customHeight="1" x14ac:dyDescent="0.2">
      <c r="D47" s="228" t="s">
        <v>242</v>
      </c>
      <c r="E47" s="205">
        <v>54.8</v>
      </c>
      <c r="F47" s="205">
        <v>32066</v>
      </c>
      <c r="G47" s="215"/>
      <c r="H47" s="214"/>
      <c r="I47" s="216"/>
      <c r="J47" s="216"/>
      <c r="K47" s="216"/>
      <c r="L47" s="216"/>
      <c r="M47" s="216"/>
      <c r="N47" s="216"/>
    </row>
    <row r="48" spans="2:14" ht="15" customHeight="1" x14ac:dyDescent="0.2">
      <c r="D48" s="228" t="s">
        <v>243</v>
      </c>
      <c r="E48" s="205">
        <v>132.1</v>
      </c>
      <c r="F48" s="205">
        <v>61699</v>
      </c>
      <c r="G48" s="214"/>
      <c r="H48" s="214"/>
      <c r="I48" s="216"/>
      <c r="J48" s="216"/>
      <c r="K48" s="216"/>
      <c r="L48" s="216"/>
      <c r="M48" s="216"/>
      <c r="N48" s="216"/>
    </row>
    <row r="49" spans="2:14" ht="15" customHeight="1" x14ac:dyDescent="0.2">
      <c r="D49" s="228" t="s">
        <v>244</v>
      </c>
      <c r="E49" s="205">
        <v>246.7</v>
      </c>
      <c r="F49" s="205">
        <v>134787</v>
      </c>
      <c r="G49" s="214"/>
      <c r="H49" s="214"/>
      <c r="I49" s="216"/>
      <c r="J49" s="216"/>
      <c r="K49" s="216"/>
      <c r="L49" s="216"/>
      <c r="M49" s="216"/>
      <c r="N49" s="216"/>
    </row>
    <row r="50" spans="2:14" s="42" customFormat="1" ht="15" customHeight="1" x14ac:dyDescent="0.2">
      <c r="B50" s="217"/>
      <c r="D50" s="228" t="s">
        <v>245</v>
      </c>
      <c r="E50" s="205">
        <v>38.700000000000003</v>
      </c>
      <c r="F50" s="205">
        <v>18214</v>
      </c>
      <c r="G50" s="218"/>
      <c r="H50" s="218"/>
      <c r="I50" s="216"/>
      <c r="J50" s="216"/>
      <c r="K50" s="216"/>
      <c r="L50" s="216"/>
      <c r="M50" s="216"/>
      <c r="N50" s="216"/>
    </row>
    <row r="51" spans="2:14" ht="15" customHeight="1" x14ac:dyDescent="0.2">
      <c r="D51" s="228" t="s">
        <v>246</v>
      </c>
      <c r="E51" s="205">
        <v>40.700000000000003</v>
      </c>
      <c r="F51" s="205">
        <v>12653</v>
      </c>
      <c r="G51" s="42"/>
      <c r="H51" s="42"/>
    </row>
    <row r="52" spans="2:14" ht="15" customHeight="1" x14ac:dyDescent="0.2">
      <c r="D52" s="228" t="s">
        <v>247</v>
      </c>
      <c r="E52" s="205">
        <v>49.3</v>
      </c>
      <c r="F52" s="205">
        <v>16816</v>
      </c>
    </row>
    <row r="53" spans="2:14" ht="15" customHeight="1" x14ac:dyDescent="0.2">
      <c r="D53" s="228" t="s">
        <v>248</v>
      </c>
      <c r="E53" s="205">
        <v>133.4</v>
      </c>
      <c r="F53" s="205">
        <v>51681</v>
      </c>
    </row>
    <row r="54" spans="2:14" ht="15" customHeight="1" x14ac:dyDescent="0.2">
      <c r="D54" s="228" t="s">
        <v>249</v>
      </c>
      <c r="E54" s="205">
        <v>304</v>
      </c>
      <c r="F54" s="205">
        <v>104619</v>
      </c>
      <c r="H54" s="219"/>
    </row>
    <row r="55" spans="2:14" ht="15" customHeight="1" x14ac:dyDescent="0.2">
      <c r="D55" s="229" t="s">
        <v>2</v>
      </c>
      <c r="E55" s="209">
        <v>1457.2</v>
      </c>
      <c r="F55" s="209">
        <v>606638</v>
      </c>
    </row>
    <row r="56" spans="2:14" x14ac:dyDescent="0.2">
      <c r="D56" s="220"/>
      <c r="E56" s="42"/>
      <c r="F56" s="42"/>
    </row>
    <row r="57" spans="2:14" ht="12.75" x14ac:dyDescent="0.2">
      <c r="D57" s="221" t="s">
        <v>384</v>
      </c>
      <c r="E57" s="222"/>
      <c r="F57" s="222"/>
      <c r="H57" s="223"/>
    </row>
    <row r="58" spans="2:14" x14ac:dyDescent="0.2">
      <c r="D58" s="224"/>
      <c r="E58" s="225"/>
      <c r="F58" s="183" t="s">
        <v>389</v>
      </c>
      <c r="G58" s="135"/>
    </row>
    <row r="59" spans="2:14" x14ac:dyDescent="0.2">
      <c r="D59" s="180"/>
      <c r="E59" s="180"/>
    </row>
    <row r="60" spans="2:14" x14ac:dyDescent="0.2">
      <c r="E60" s="180"/>
    </row>
    <row r="61" spans="2:14" x14ac:dyDescent="0.2">
      <c r="E61" s="180"/>
    </row>
    <row r="62" spans="2:14" x14ac:dyDescent="0.2">
      <c r="E62" s="180"/>
    </row>
    <row r="63" spans="2:14" x14ac:dyDescent="0.2">
      <c r="E63" s="180"/>
    </row>
  </sheetData>
  <mergeCells count="1">
    <mergeCell ref="B3:H3"/>
  </mergeCells>
  <hyperlinks>
    <hyperlink ref="F58" location="Inhaltsverzeichnis!A1" display="› Zurück zum Inhaltsverzeichnis" xr:uid="{9EA3AF8E-7E83-4615-A204-E098B4362821}"/>
  </hyperlinks>
  <pageMargins left="0.70866141732283472" right="0.70866141732283472" top="0.78740157480314965" bottom="0.78740157480314965" header="0.31496062992125984" footer="0.31496062992125984"/>
  <pageSetup paperSize="9"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W29"/>
  <sheetViews>
    <sheetView zoomScaleNormal="100" workbookViewId="0">
      <pane ySplit="6" topLeftCell="A7" activePane="bottomLeft" state="frozen"/>
      <selection pane="bottomLeft"/>
    </sheetView>
  </sheetViews>
  <sheetFormatPr baseColWidth="10" defaultColWidth="11" defaultRowHeight="12" x14ac:dyDescent="0.2"/>
  <cols>
    <col min="1" max="1" width="2.5703125" style="104" customWidth="1"/>
    <col min="2" max="2" width="18.42578125" style="104" customWidth="1"/>
    <col min="3" max="21" width="9.7109375" style="104" customWidth="1"/>
    <col min="22" max="16384" width="11" style="104"/>
  </cols>
  <sheetData>
    <row r="1" spans="1:23" s="42" customFormat="1" ht="15" customHeight="1" x14ac:dyDescent="0.2">
      <c r="A1" s="102"/>
      <c r="B1" s="102"/>
      <c r="C1" s="102"/>
      <c r="D1" s="102"/>
      <c r="E1" s="102"/>
      <c r="F1" s="102"/>
      <c r="G1" s="102"/>
      <c r="H1" s="102"/>
      <c r="I1" s="102"/>
      <c r="J1" s="102"/>
      <c r="K1" s="102"/>
      <c r="L1" s="102"/>
      <c r="M1" s="102"/>
      <c r="N1" s="102"/>
      <c r="O1" s="102"/>
      <c r="P1" s="102"/>
    </row>
    <row r="2" spans="1:23" s="313" customFormat="1" ht="20.100000000000001" customHeight="1" x14ac:dyDescent="0.2">
      <c r="A2" s="312"/>
      <c r="B2" s="312" t="s">
        <v>136</v>
      </c>
      <c r="C2" s="312"/>
      <c r="D2" s="312"/>
      <c r="E2" s="312"/>
      <c r="F2" s="312"/>
      <c r="G2" s="312"/>
      <c r="H2" s="312"/>
      <c r="I2" s="312"/>
      <c r="J2" s="312"/>
      <c r="K2" s="312"/>
      <c r="L2" s="312"/>
      <c r="M2" s="312"/>
      <c r="N2" s="312"/>
      <c r="O2" s="312"/>
      <c r="P2" s="312"/>
    </row>
    <row r="3" spans="1:23" s="97" customFormat="1" ht="50.1" customHeight="1" x14ac:dyDescent="0.2">
      <c r="A3" s="96"/>
      <c r="B3" s="375" t="s">
        <v>337</v>
      </c>
      <c r="C3" s="375"/>
      <c r="D3" s="375"/>
      <c r="E3" s="375"/>
      <c r="F3" s="375"/>
      <c r="G3" s="375"/>
      <c r="H3" s="375"/>
      <c r="I3" s="375"/>
      <c r="J3" s="375"/>
      <c r="K3" s="375"/>
      <c r="L3" s="375"/>
      <c r="M3" s="375"/>
      <c r="N3" s="375"/>
      <c r="O3" s="375"/>
      <c r="P3" s="375"/>
      <c r="Q3" s="71"/>
      <c r="R3" s="71"/>
      <c r="S3" s="71"/>
      <c r="T3" s="71"/>
      <c r="U3" s="71"/>
    </row>
    <row r="4" spans="1:23" ht="20.100000000000001" customHeight="1" x14ac:dyDescent="0.2">
      <c r="B4" s="376" t="s">
        <v>49</v>
      </c>
      <c r="C4" s="384" t="s">
        <v>50</v>
      </c>
      <c r="D4" s="384"/>
      <c r="E4" s="384"/>
      <c r="F4" s="384"/>
      <c r="G4" s="384"/>
      <c r="H4" s="384"/>
      <c r="I4" s="384" t="s">
        <v>40</v>
      </c>
      <c r="J4" s="384"/>
      <c r="K4" s="384"/>
      <c r="L4" s="384"/>
      <c r="M4" s="384"/>
      <c r="N4" s="384"/>
      <c r="O4" s="384"/>
      <c r="P4" s="384" t="s">
        <v>41</v>
      </c>
      <c r="Q4" s="384"/>
      <c r="R4" s="384"/>
      <c r="S4" s="384"/>
      <c r="T4" s="384"/>
      <c r="U4" s="383"/>
    </row>
    <row r="5" spans="1:23" ht="29.25" customHeight="1" x14ac:dyDescent="0.2">
      <c r="B5" s="376"/>
      <c r="C5" s="193">
        <v>2018</v>
      </c>
      <c r="D5" s="193">
        <v>2019</v>
      </c>
      <c r="E5" s="193">
        <v>2020</v>
      </c>
      <c r="F5" s="193">
        <v>2021</v>
      </c>
      <c r="G5" s="193">
        <v>2022</v>
      </c>
      <c r="H5" s="193">
        <v>2023</v>
      </c>
      <c r="I5" s="365" t="s">
        <v>398</v>
      </c>
      <c r="J5" s="193">
        <v>2018</v>
      </c>
      <c r="K5" s="193">
        <v>2019</v>
      </c>
      <c r="L5" s="193">
        <v>2020</v>
      </c>
      <c r="M5" s="193">
        <v>2021</v>
      </c>
      <c r="N5" s="193">
        <v>2022</v>
      </c>
      <c r="O5" s="193">
        <v>2023</v>
      </c>
      <c r="P5" s="193">
        <v>2018</v>
      </c>
      <c r="Q5" s="193">
        <v>2019</v>
      </c>
      <c r="R5" s="193">
        <v>2020</v>
      </c>
      <c r="S5" s="193">
        <v>2021</v>
      </c>
      <c r="T5" s="193">
        <v>2022</v>
      </c>
      <c r="U5" s="305">
        <v>2023</v>
      </c>
    </row>
    <row r="6" spans="1:23" ht="20.100000000000001" customHeight="1" x14ac:dyDescent="0.2">
      <c r="B6" s="376"/>
      <c r="C6" s="384" t="s">
        <v>8</v>
      </c>
      <c r="D6" s="384"/>
      <c r="E6" s="384"/>
      <c r="F6" s="384"/>
      <c r="G6" s="384"/>
      <c r="H6" s="384"/>
      <c r="I6" s="384" t="s">
        <v>51</v>
      </c>
      <c r="J6" s="384"/>
      <c r="K6" s="384"/>
      <c r="L6" s="384"/>
      <c r="M6" s="384"/>
      <c r="N6" s="384"/>
      <c r="O6" s="384"/>
      <c r="P6" s="384" t="s">
        <v>52</v>
      </c>
      <c r="Q6" s="384"/>
      <c r="R6" s="384"/>
      <c r="S6" s="384"/>
      <c r="T6" s="384"/>
      <c r="U6" s="383"/>
    </row>
    <row r="7" spans="1:23" ht="15" customHeight="1" x14ac:dyDescent="0.2">
      <c r="B7" s="195" t="s">
        <v>53</v>
      </c>
      <c r="C7" s="206">
        <v>451</v>
      </c>
      <c r="D7" s="206">
        <v>446</v>
      </c>
      <c r="E7" s="206">
        <v>519</v>
      </c>
      <c r="F7" s="206">
        <v>619</v>
      </c>
      <c r="G7" s="206">
        <v>625</v>
      </c>
      <c r="H7" s="206">
        <v>150</v>
      </c>
      <c r="I7" s="232" t="s">
        <v>54</v>
      </c>
      <c r="J7" s="232" t="s">
        <v>54</v>
      </c>
      <c r="K7" s="232" t="s">
        <v>54</v>
      </c>
      <c r="L7" s="232" t="s">
        <v>54</v>
      </c>
      <c r="M7" s="232" t="s">
        <v>54</v>
      </c>
      <c r="N7" s="232" t="s">
        <v>54</v>
      </c>
      <c r="O7" s="232" t="s">
        <v>54</v>
      </c>
      <c r="P7" s="206">
        <v>7982</v>
      </c>
      <c r="Q7" s="206">
        <v>8538</v>
      </c>
      <c r="R7" s="206">
        <v>7796</v>
      </c>
      <c r="S7" s="206">
        <v>7910</v>
      </c>
      <c r="T7" s="206">
        <v>8118</v>
      </c>
      <c r="U7" s="206">
        <v>3416</v>
      </c>
    </row>
    <row r="8" spans="1:23" ht="15" customHeight="1" x14ac:dyDescent="0.2">
      <c r="B8" s="210" t="s">
        <v>28</v>
      </c>
      <c r="C8" s="205"/>
      <c r="D8" s="205"/>
      <c r="E8" s="205"/>
      <c r="F8" s="205"/>
      <c r="G8" s="205"/>
      <c r="H8" s="205"/>
      <c r="I8" s="205"/>
      <c r="J8" s="205"/>
      <c r="K8" s="205"/>
      <c r="L8" s="205"/>
      <c r="M8" s="205"/>
      <c r="N8" s="205"/>
      <c r="O8" s="205"/>
      <c r="P8" s="205"/>
      <c r="Q8" s="205"/>
      <c r="R8" s="205"/>
      <c r="S8" s="205"/>
      <c r="T8" s="205"/>
      <c r="U8" s="205"/>
    </row>
    <row r="9" spans="1:23" ht="15" customHeight="1" x14ac:dyDescent="0.2">
      <c r="B9" s="210" t="s">
        <v>55</v>
      </c>
      <c r="C9" s="205">
        <v>12</v>
      </c>
      <c r="D9" s="205">
        <v>15</v>
      </c>
      <c r="E9" s="205">
        <v>16</v>
      </c>
      <c r="F9" s="205">
        <v>15</v>
      </c>
      <c r="G9" s="205">
        <v>15</v>
      </c>
      <c r="H9" s="205">
        <v>12</v>
      </c>
      <c r="I9" s="205">
        <v>354</v>
      </c>
      <c r="J9" s="205">
        <v>362</v>
      </c>
      <c r="K9" s="205">
        <v>358</v>
      </c>
      <c r="L9" s="205">
        <v>346</v>
      </c>
      <c r="M9" s="205">
        <v>322</v>
      </c>
      <c r="N9" s="205">
        <v>364</v>
      </c>
      <c r="O9" s="205">
        <v>355</v>
      </c>
      <c r="P9" s="205">
        <v>444</v>
      </c>
      <c r="Q9" s="205">
        <v>521</v>
      </c>
      <c r="R9" s="205">
        <v>541</v>
      </c>
      <c r="S9" s="205">
        <v>487</v>
      </c>
      <c r="T9" s="205">
        <v>548</v>
      </c>
      <c r="U9" s="205">
        <v>441</v>
      </c>
      <c r="V9" s="130"/>
    </row>
    <row r="10" spans="1:23" ht="15" customHeight="1" x14ac:dyDescent="0.2">
      <c r="B10" s="210" t="s">
        <v>56</v>
      </c>
      <c r="C10" s="205">
        <v>9</v>
      </c>
      <c r="D10" s="205">
        <v>8</v>
      </c>
      <c r="E10" s="205">
        <v>7</v>
      </c>
      <c r="F10" s="205">
        <v>7</v>
      </c>
      <c r="G10" s="205">
        <v>9</v>
      </c>
      <c r="H10" s="205">
        <v>6</v>
      </c>
      <c r="I10" s="205">
        <v>225.4</v>
      </c>
      <c r="J10" s="205">
        <v>202</v>
      </c>
      <c r="K10" s="205">
        <v>250</v>
      </c>
      <c r="L10" s="205">
        <v>200</v>
      </c>
      <c r="M10" s="205">
        <v>181</v>
      </c>
      <c r="N10" s="205">
        <v>208</v>
      </c>
      <c r="O10" s="205">
        <v>207</v>
      </c>
      <c r="P10" s="205">
        <v>173</v>
      </c>
      <c r="Q10" s="205">
        <v>198</v>
      </c>
      <c r="R10" s="205">
        <v>137</v>
      </c>
      <c r="S10" s="205">
        <v>130</v>
      </c>
      <c r="T10" s="205">
        <v>180</v>
      </c>
      <c r="U10" s="205">
        <v>128</v>
      </c>
    </row>
    <row r="11" spans="1:23" ht="15" customHeight="1" x14ac:dyDescent="0.2">
      <c r="B11" s="210" t="s">
        <v>57</v>
      </c>
      <c r="C11" s="205">
        <v>3</v>
      </c>
      <c r="D11" s="206" t="s">
        <v>32</v>
      </c>
      <c r="E11" s="205">
        <v>0</v>
      </c>
      <c r="F11" s="205">
        <v>1</v>
      </c>
      <c r="G11" s="205">
        <v>1</v>
      </c>
      <c r="H11" s="205">
        <v>1</v>
      </c>
      <c r="I11" s="205">
        <v>189.9</v>
      </c>
      <c r="J11" s="205">
        <v>28</v>
      </c>
      <c r="K11" s="206" t="s">
        <v>32</v>
      </c>
      <c r="L11" s="205">
        <v>448</v>
      </c>
      <c r="M11" s="205">
        <v>218</v>
      </c>
      <c r="N11" s="205">
        <v>219</v>
      </c>
      <c r="O11" s="205">
        <v>224</v>
      </c>
      <c r="P11" s="205">
        <v>8</v>
      </c>
      <c r="Q11" s="205" t="s">
        <v>32</v>
      </c>
      <c r="R11" s="205">
        <v>22</v>
      </c>
      <c r="S11" s="205">
        <v>28</v>
      </c>
      <c r="T11" s="205">
        <v>28</v>
      </c>
      <c r="U11" s="205">
        <v>27</v>
      </c>
      <c r="W11" s="84"/>
    </row>
    <row r="12" spans="1:23" s="83" customFormat="1" ht="15" customHeight="1" x14ac:dyDescent="0.2">
      <c r="B12" s="210" t="s">
        <v>58</v>
      </c>
      <c r="C12" s="205">
        <v>4</v>
      </c>
      <c r="D12" s="205">
        <v>4</v>
      </c>
      <c r="E12" s="205">
        <v>3</v>
      </c>
      <c r="F12" s="205">
        <v>3</v>
      </c>
      <c r="G12" s="205">
        <v>3</v>
      </c>
      <c r="H12" s="205">
        <v>2</v>
      </c>
      <c r="I12" s="205">
        <v>130.4</v>
      </c>
      <c r="J12" s="205">
        <v>163</v>
      </c>
      <c r="K12" s="205">
        <v>157</v>
      </c>
      <c r="L12" s="205">
        <v>104</v>
      </c>
      <c r="M12" s="205">
        <v>132</v>
      </c>
      <c r="N12" s="205">
        <v>117</v>
      </c>
      <c r="O12" s="205">
        <v>151</v>
      </c>
      <c r="P12" s="205">
        <v>66</v>
      </c>
      <c r="Q12" s="205">
        <v>57</v>
      </c>
      <c r="R12" s="205">
        <v>35</v>
      </c>
      <c r="S12" s="205">
        <v>35</v>
      </c>
      <c r="T12" s="205">
        <v>35</v>
      </c>
      <c r="U12" s="205">
        <v>30</v>
      </c>
    </row>
    <row r="13" spans="1:23" s="83" customFormat="1" ht="15" customHeight="1" x14ac:dyDescent="0.2">
      <c r="B13" s="210" t="s">
        <v>59</v>
      </c>
      <c r="C13" s="205">
        <v>13</v>
      </c>
      <c r="D13" s="205">
        <v>14</v>
      </c>
      <c r="E13" s="205">
        <v>10</v>
      </c>
      <c r="F13" s="205">
        <v>12</v>
      </c>
      <c r="G13" s="205">
        <v>9</v>
      </c>
      <c r="H13" s="205">
        <v>7</v>
      </c>
      <c r="I13" s="205">
        <v>325.8</v>
      </c>
      <c r="J13" s="205">
        <v>279</v>
      </c>
      <c r="K13" s="205">
        <v>333</v>
      </c>
      <c r="L13" s="205">
        <v>390</v>
      </c>
      <c r="M13" s="205">
        <v>321</v>
      </c>
      <c r="N13" s="205">
        <v>332</v>
      </c>
      <c r="O13" s="205">
        <v>348</v>
      </c>
      <c r="P13" s="205">
        <v>365</v>
      </c>
      <c r="Q13" s="205">
        <v>480</v>
      </c>
      <c r="R13" s="205">
        <v>380</v>
      </c>
      <c r="S13" s="205">
        <v>371</v>
      </c>
      <c r="T13" s="205">
        <v>314</v>
      </c>
      <c r="U13" s="205">
        <v>258</v>
      </c>
      <c r="W13" s="84"/>
    </row>
    <row r="14" spans="1:23" s="83" customFormat="1" ht="15" customHeight="1" x14ac:dyDescent="0.2">
      <c r="B14" s="210" t="s">
        <v>60</v>
      </c>
      <c r="C14" s="205">
        <v>2</v>
      </c>
      <c r="D14" s="205">
        <v>2</v>
      </c>
      <c r="E14" s="205">
        <v>10</v>
      </c>
      <c r="F14" s="205">
        <v>12</v>
      </c>
      <c r="G14" s="205">
        <v>16</v>
      </c>
      <c r="H14" s="206" t="s">
        <v>32</v>
      </c>
      <c r="I14" s="205">
        <v>90.2</v>
      </c>
      <c r="J14" s="205">
        <v>53</v>
      </c>
      <c r="K14" s="205">
        <v>65</v>
      </c>
      <c r="L14" s="206" t="s">
        <v>32</v>
      </c>
      <c r="M14" s="205">
        <v>84</v>
      </c>
      <c r="N14" s="206" t="s">
        <v>32</v>
      </c>
      <c r="O14" s="206" t="s">
        <v>32</v>
      </c>
      <c r="P14" s="205">
        <v>10</v>
      </c>
      <c r="Q14" s="205">
        <v>16</v>
      </c>
      <c r="R14" s="206" t="s">
        <v>32</v>
      </c>
      <c r="S14" s="205">
        <v>100</v>
      </c>
      <c r="T14" s="206" t="s">
        <v>32</v>
      </c>
      <c r="U14" s="206" t="s">
        <v>32</v>
      </c>
    </row>
    <row r="15" spans="1:23" s="83" customFormat="1" ht="15" customHeight="1" x14ac:dyDescent="0.2">
      <c r="B15" s="210" t="s">
        <v>61</v>
      </c>
      <c r="C15" s="205">
        <v>4</v>
      </c>
      <c r="D15" s="205">
        <v>3</v>
      </c>
      <c r="E15" s="205">
        <v>3</v>
      </c>
      <c r="F15" s="205">
        <v>3</v>
      </c>
      <c r="G15" s="205">
        <v>2</v>
      </c>
      <c r="H15" s="205">
        <v>1</v>
      </c>
      <c r="I15" s="205">
        <v>229.6</v>
      </c>
      <c r="J15" s="205">
        <v>214</v>
      </c>
      <c r="K15" s="205">
        <v>246</v>
      </c>
      <c r="L15" s="205">
        <v>275</v>
      </c>
      <c r="M15" s="205">
        <v>243</v>
      </c>
      <c r="N15" s="205">
        <v>227</v>
      </c>
      <c r="O15" s="205">
        <v>186</v>
      </c>
      <c r="P15" s="205">
        <v>78</v>
      </c>
      <c r="Q15" s="205">
        <v>68</v>
      </c>
      <c r="R15" s="205">
        <v>92</v>
      </c>
      <c r="S15" s="205">
        <v>62</v>
      </c>
      <c r="T15" s="205">
        <v>47</v>
      </c>
      <c r="U15" s="205">
        <v>27</v>
      </c>
    </row>
    <row r="16" spans="1:23" s="83" customFormat="1" ht="15" customHeight="1" x14ac:dyDescent="0.2">
      <c r="B16" s="210" t="s">
        <v>62</v>
      </c>
      <c r="C16" s="205">
        <v>6</v>
      </c>
      <c r="D16" s="205">
        <v>5</v>
      </c>
      <c r="E16" s="205">
        <v>9</v>
      </c>
      <c r="F16" s="205">
        <v>4</v>
      </c>
      <c r="G16" s="205">
        <v>4</v>
      </c>
      <c r="H16" s="205">
        <v>2</v>
      </c>
      <c r="I16" s="205">
        <v>235.5</v>
      </c>
      <c r="J16" s="205">
        <v>159</v>
      </c>
      <c r="K16" s="205">
        <v>171</v>
      </c>
      <c r="L16" s="205">
        <v>377</v>
      </c>
      <c r="M16" s="205">
        <v>229</v>
      </c>
      <c r="N16" s="205">
        <v>147</v>
      </c>
      <c r="O16" s="205">
        <v>240</v>
      </c>
      <c r="P16" s="205">
        <v>93</v>
      </c>
      <c r="Q16" s="205">
        <v>87</v>
      </c>
      <c r="R16" s="205">
        <v>352</v>
      </c>
      <c r="S16" s="205">
        <v>95</v>
      </c>
      <c r="T16" s="205">
        <v>63</v>
      </c>
      <c r="U16" s="205">
        <v>38</v>
      </c>
    </row>
    <row r="17" spans="2:21" s="83" customFormat="1" ht="15" customHeight="1" x14ac:dyDescent="0.2">
      <c r="B17" s="210" t="s">
        <v>63</v>
      </c>
      <c r="C17" s="205">
        <v>24</v>
      </c>
      <c r="D17" s="205">
        <v>22</v>
      </c>
      <c r="E17" s="205">
        <v>32</v>
      </c>
      <c r="F17" s="205">
        <v>28</v>
      </c>
      <c r="G17" s="205">
        <v>25</v>
      </c>
      <c r="H17" s="205">
        <v>14</v>
      </c>
      <c r="I17" s="205">
        <v>135.9</v>
      </c>
      <c r="J17" s="205">
        <v>137</v>
      </c>
      <c r="K17" s="205">
        <v>173</v>
      </c>
      <c r="L17" s="205">
        <v>118</v>
      </c>
      <c r="M17" s="205">
        <v>154</v>
      </c>
      <c r="N17" s="205">
        <v>174</v>
      </c>
      <c r="O17" s="205">
        <v>202</v>
      </c>
      <c r="P17" s="205">
        <v>322</v>
      </c>
      <c r="Q17" s="205">
        <v>378</v>
      </c>
      <c r="R17" s="205">
        <v>383</v>
      </c>
      <c r="S17" s="205">
        <v>431</v>
      </c>
      <c r="T17" s="205">
        <v>438</v>
      </c>
      <c r="U17" s="205">
        <v>285</v>
      </c>
    </row>
    <row r="18" spans="2:21" ht="15" customHeight="1" x14ac:dyDescent="0.2">
      <c r="B18" s="210" t="s">
        <v>64</v>
      </c>
      <c r="C18" s="205">
        <v>8</v>
      </c>
      <c r="D18" s="205">
        <v>6</v>
      </c>
      <c r="E18" s="205">
        <v>6</v>
      </c>
      <c r="F18" s="205">
        <v>8</v>
      </c>
      <c r="G18" s="205">
        <v>10</v>
      </c>
      <c r="H18" s="206" t="s">
        <v>32</v>
      </c>
      <c r="I18" s="205">
        <v>482.7</v>
      </c>
      <c r="J18" s="205">
        <v>461</v>
      </c>
      <c r="K18" s="205">
        <v>458</v>
      </c>
      <c r="L18" s="206" t="s">
        <v>32</v>
      </c>
      <c r="M18" s="205">
        <v>542</v>
      </c>
      <c r="N18" s="205">
        <v>531</v>
      </c>
      <c r="O18" s="206" t="s">
        <v>32</v>
      </c>
      <c r="P18" s="205">
        <v>372</v>
      </c>
      <c r="Q18" s="205">
        <v>273</v>
      </c>
      <c r="R18" s="206" t="s">
        <v>32</v>
      </c>
      <c r="S18" s="205">
        <v>422</v>
      </c>
      <c r="T18" s="205">
        <v>520</v>
      </c>
      <c r="U18" s="206" t="s">
        <v>32</v>
      </c>
    </row>
    <row r="19" spans="2:21" s="83" customFormat="1" ht="15" customHeight="1" x14ac:dyDescent="0.2">
      <c r="B19" s="210" t="s">
        <v>65</v>
      </c>
      <c r="C19" s="205">
        <v>8</v>
      </c>
      <c r="D19" s="205">
        <v>9</v>
      </c>
      <c r="E19" s="205">
        <v>6</v>
      </c>
      <c r="F19" s="205">
        <v>5</v>
      </c>
      <c r="G19" s="205">
        <v>4</v>
      </c>
      <c r="H19" s="205">
        <v>4</v>
      </c>
      <c r="I19" s="205">
        <v>206.8</v>
      </c>
      <c r="J19" s="205">
        <v>229</v>
      </c>
      <c r="K19" s="205">
        <v>202</v>
      </c>
      <c r="L19" s="205">
        <v>217</v>
      </c>
      <c r="M19" s="205">
        <v>240</v>
      </c>
      <c r="N19" s="205">
        <v>202</v>
      </c>
      <c r="O19" s="205">
        <v>141</v>
      </c>
      <c r="P19" s="205">
        <v>184</v>
      </c>
      <c r="Q19" s="205">
        <v>191</v>
      </c>
      <c r="R19" s="205">
        <v>137</v>
      </c>
      <c r="S19" s="205">
        <v>112</v>
      </c>
      <c r="T19" s="205">
        <v>89</v>
      </c>
      <c r="U19" s="205">
        <v>57</v>
      </c>
    </row>
    <row r="20" spans="2:21" s="83" customFormat="1" ht="15" customHeight="1" x14ac:dyDescent="0.2">
      <c r="B20" s="210" t="s">
        <v>66</v>
      </c>
      <c r="C20" s="205">
        <v>108</v>
      </c>
      <c r="D20" s="205">
        <v>95</v>
      </c>
      <c r="E20" s="205">
        <v>87</v>
      </c>
      <c r="F20" s="205">
        <v>82</v>
      </c>
      <c r="G20" s="205">
        <v>78</v>
      </c>
      <c r="H20" s="205">
        <v>32</v>
      </c>
      <c r="I20" s="205">
        <v>218.8</v>
      </c>
      <c r="J20" s="205">
        <v>213</v>
      </c>
      <c r="K20" s="205">
        <v>221</v>
      </c>
      <c r="L20" s="205">
        <v>202</v>
      </c>
      <c r="M20" s="205">
        <v>223</v>
      </c>
      <c r="N20" s="205">
        <v>220</v>
      </c>
      <c r="O20" s="205">
        <v>231</v>
      </c>
      <c r="P20" s="205">
        <v>2300</v>
      </c>
      <c r="Q20" s="205">
        <v>2102</v>
      </c>
      <c r="R20" s="205">
        <v>1762</v>
      </c>
      <c r="S20" s="205">
        <v>1830</v>
      </c>
      <c r="T20" s="205">
        <v>1708</v>
      </c>
      <c r="U20" s="205">
        <v>746</v>
      </c>
    </row>
    <row r="21" spans="2:21" s="83" customFormat="1" ht="15" customHeight="1" x14ac:dyDescent="0.2">
      <c r="B21" s="210" t="s">
        <v>67</v>
      </c>
      <c r="C21" s="205">
        <v>4</v>
      </c>
      <c r="D21" s="205">
        <v>7</v>
      </c>
      <c r="E21" s="205">
        <v>4</v>
      </c>
      <c r="F21" s="205">
        <v>6</v>
      </c>
      <c r="G21" s="205">
        <v>6</v>
      </c>
      <c r="H21" s="205">
        <v>5</v>
      </c>
      <c r="I21" s="205">
        <v>196.2</v>
      </c>
      <c r="J21" s="205">
        <v>138</v>
      </c>
      <c r="K21" s="205">
        <v>217</v>
      </c>
      <c r="L21" s="205">
        <v>167</v>
      </c>
      <c r="M21" s="205">
        <v>259</v>
      </c>
      <c r="N21" s="205">
        <v>234</v>
      </c>
      <c r="O21" s="205">
        <v>224</v>
      </c>
      <c r="P21" s="205">
        <v>60</v>
      </c>
      <c r="Q21" s="205">
        <v>150</v>
      </c>
      <c r="R21" s="205">
        <v>74</v>
      </c>
      <c r="S21" s="205">
        <v>150</v>
      </c>
      <c r="T21" s="205">
        <v>148</v>
      </c>
      <c r="U21" s="205">
        <v>110</v>
      </c>
    </row>
    <row r="22" spans="2:21" s="83" customFormat="1" ht="15" customHeight="1" x14ac:dyDescent="0.2">
      <c r="B22" s="210" t="s">
        <v>68</v>
      </c>
      <c r="C22" s="205">
        <v>12</v>
      </c>
      <c r="D22" s="205">
        <v>22</v>
      </c>
      <c r="E22" s="205">
        <v>18</v>
      </c>
      <c r="F22" s="205">
        <v>16</v>
      </c>
      <c r="G22" s="205">
        <v>21</v>
      </c>
      <c r="H22" s="205">
        <v>13</v>
      </c>
      <c r="I22" s="205">
        <v>209.6</v>
      </c>
      <c r="J22" s="205">
        <v>197</v>
      </c>
      <c r="K22" s="205">
        <v>229</v>
      </c>
      <c r="L22" s="205">
        <v>204</v>
      </c>
      <c r="M22" s="205">
        <v>213</v>
      </c>
      <c r="N22" s="205">
        <v>214</v>
      </c>
      <c r="O22" s="205">
        <v>198</v>
      </c>
      <c r="P22" s="205">
        <v>229</v>
      </c>
      <c r="Q22" s="205">
        <v>505</v>
      </c>
      <c r="R22" s="205">
        <v>365</v>
      </c>
      <c r="S22" s="205">
        <v>345</v>
      </c>
      <c r="T22" s="205">
        <v>445</v>
      </c>
      <c r="U22" s="205">
        <v>255</v>
      </c>
    </row>
    <row r="23" spans="2:21" s="83" customFormat="1" ht="15" customHeight="1" x14ac:dyDescent="0.2">
      <c r="B23" s="210" t="s">
        <v>69</v>
      </c>
      <c r="C23" s="205">
        <v>105</v>
      </c>
      <c r="D23" s="205">
        <v>109</v>
      </c>
      <c r="E23" s="206" t="s">
        <v>32</v>
      </c>
      <c r="F23" s="206" t="s">
        <v>32</v>
      </c>
      <c r="G23" s="206" t="s">
        <v>32</v>
      </c>
      <c r="H23" s="205">
        <v>5</v>
      </c>
      <c r="I23" s="205">
        <v>68.099999999999994</v>
      </c>
      <c r="J23" s="205">
        <v>98</v>
      </c>
      <c r="K23" s="205">
        <v>88</v>
      </c>
      <c r="L23" s="206" t="s">
        <v>32</v>
      </c>
      <c r="M23" s="206" t="s">
        <v>32</v>
      </c>
      <c r="N23" s="206" t="s">
        <v>32</v>
      </c>
      <c r="O23" s="205">
        <v>78</v>
      </c>
      <c r="P23" s="205">
        <v>1023</v>
      </c>
      <c r="Q23" s="205">
        <v>951</v>
      </c>
      <c r="R23" s="206" t="s">
        <v>32</v>
      </c>
      <c r="S23" s="206" t="s">
        <v>32</v>
      </c>
      <c r="T23" s="206" t="s">
        <v>32</v>
      </c>
      <c r="U23" s="205">
        <v>36</v>
      </c>
    </row>
    <row r="24" spans="2:21" ht="15" customHeight="1" x14ac:dyDescent="0.2">
      <c r="B24" s="211" t="s">
        <v>70</v>
      </c>
      <c r="C24" s="208">
        <v>21</v>
      </c>
      <c r="D24" s="208">
        <v>25</v>
      </c>
      <c r="E24" s="208">
        <v>21</v>
      </c>
      <c r="F24" s="208">
        <v>20</v>
      </c>
      <c r="G24" s="208">
        <v>30</v>
      </c>
      <c r="H24" s="208">
        <v>10</v>
      </c>
      <c r="I24" s="208">
        <v>295.2</v>
      </c>
      <c r="J24" s="208">
        <v>302</v>
      </c>
      <c r="K24" s="208">
        <v>264</v>
      </c>
      <c r="L24" s="208">
        <v>288</v>
      </c>
      <c r="M24" s="208">
        <v>316</v>
      </c>
      <c r="N24" s="208">
        <v>314</v>
      </c>
      <c r="O24" s="208">
        <v>206</v>
      </c>
      <c r="P24" s="208">
        <v>638</v>
      </c>
      <c r="Q24" s="208">
        <v>666</v>
      </c>
      <c r="R24" s="208">
        <v>598</v>
      </c>
      <c r="S24" s="208">
        <v>620</v>
      </c>
      <c r="T24" s="208">
        <v>948</v>
      </c>
      <c r="U24" s="208">
        <v>216</v>
      </c>
    </row>
    <row r="25" spans="2:21" x14ac:dyDescent="0.2">
      <c r="B25" s="80"/>
    </row>
    <row r="26" spans="2:21" x14ac:dyDescent="0.2">
      <c r="B26" s="80"/>
      <c r="H26" s="85"/>
      <c r="T26" s="40"/>
      <c r="U26" s="140" t="s">
        <v>389</v>
      </c>
    </row>
    <row r="27" spans="2:21" x14ac:dyDescent="0.2">
      <c r="B27" s="80"/>
      <c r="H27" s="85"/>
    </row>
    <row r="28" spans="2:21" x14ac:dyDescent="0.2">
      <c r="B28" s="80"/>
    </row>
    <row r="29" spans="2:21" x14ac:dyDescent="0.2">
      <c r="B29" s="80"/>
    </row>
  </sheetData>
  <mergeCells count="8">
    <mergeCell ref="B3:P3"/>
    <mergeCell ref="B4:B6"/>
    <mergeCell ref="C4:H4"/>
    <mergeCell ref="I4:O4"/>
    <mergeCell ref="P4:U4"/>
    <mergeCell ref="C6:H6"/>
    <mergeCell ref="I6:O6"/>
    <mergeCell ref="P6:U6"/>
  </mergeCells>
  <hyperlinks>
    <hyperlink ref="U26" location="Inhaltsverzeichnis!A1" display="› Zurück zum Inhaltsverzeichnis" xr:uid="{894FFB5E-D964-4EB6-95FB-C194C30B459E}"/>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J29"/>
  <sheetViews>
    <sheetView zoomScaleNormal="100" workbookViewId="0">
      <pane ySplit="5" topLeftCell="A6" activePane="bottomLeft" state="frozen"/>
      <selection pane="bottomLeft"/>
    </sheetView>
  </sheetViews>
  <sheetFormatPr baseColWidth="10" defaultColWidth="11" defaultRowHeight="12" x14ac:dyDescent="0.2"/>
  <cols>
    <col min="1" max="1" width="2.5703125" style="104" customWidth="1"/>
    <col min="2" max="2" width="33.7109375" style="104" customWidth="1"/>
    <col min="3" max="4" width="30.140625" style="104" customWidth="1"/>
    <col min="5" max="16384" width="11" style="104"/>
  </cols>
  <sheetData>
    <row r="1" spans="1:10" s="42" customFormat="1" ht="15" customHeight="1" x14ac:dyDescent="0.2">
      <c r="A1" s="102"/>
      <c r="B1" s="102"/>
      <c r="C1" s="102"/>
      <c r="D1" s="102"/>
      <c r="E1" s="102"/>
      <c r="F1" s="102"/>
      <c r="G1" s="102"/>
      <c r="H1" s="102"/>
      <c r="I1" s="102"/>
      <c r="J1" s="102"/>
    </row>
    <row r="2" spans="1:10" s="313" customFormat="1" ht="20.100000000000001" customHeight="1" x14ac:dyDescent="0.2">
      <c r="A2" s="312"/>
      <c r="B2" s="312" t="s">
        <v>136</v>
      </c>
      <c r="C2" s="312"/>
      <c r="D2" s="312"/>
      <c r="E2" s="312"/>
      <c r="F2" s="312"/>
      <c r="G2" s="312"/>
      <c r="H2" s="312"/>
      <c r="I2" s="312"/>
      <c r="J2" s="312"/>
    </row>
    <row r="3" spans="1:10" s="97" customFormat="1" ht="50.1" customHeight="1" x14ac:dyDescent="0.2">
      <c r="A3" s="96"/>
      <c r="B3" s="375" t="s">
        <v>336</v>
      </c>
      <c r="C3" s="375"/>
      <c r="D3" s="375"/>
      <c r="E3" s="96"/>
      <c r="F3" s="96"/>
      <c r="G3" s="96"/>
      <c r="H3" s="96"/>
      <c r="I3" s="96"/>
      <c r="J3" s="96"/>
    </row>
    <row r="4" spans="1:10" ht="15" customHeight="1" x14ac:dyDescent="0.2">
      <c r="B4" s="389" t="s">
        <v>49</v>
      </c>
      <c r="C4" s="193" t="s">
        <v>50</v>
      </c>
      <c r="D4" s="305" t="s">
        <v>41</v>
      </c>
    </row>
    <row r="5" spans="1:10" ht="15" customHeight="1" x14ac:dyDescent="0.2">
      <c r="B5" s="389"/>
      <c r="C5" s="193" t="s">
        <v>8</v>
      </c>
      <c r="D5" s="305" t="s">
        <v>52</v>
      </c>
    </row>
    <row r="6" spans="1:10" ht="15" customHeight="1" x14ac:dyDescent="0.2">
      <c r="B6" s="233" t="s">
        <v>2</v>
      </c>
      <c r="C6" s="236">
        <v>28</v>
      </c>
      <c r="D6" s="236">
        <v>1435.35</v>
      </c>
    </row>
    <row r="7" spans="1:10" ht="15" customHeight="1" x14ac:dyDescent="0.2">
      <c r="B7" s="210" t="s">
        <v>71</v>
      </c>
      <c r="C7" s="235"/>
      <c r="D7" s="235"/>
    </row>
    <row r="8" spans="1:10" ht="15" customHeight="1" x14ac:dyDescent="0.2">
      <c r="B8" s="210" t="s">
        <v>72</v>
      </c>
      <c r="C8" s="235">
        <v>5.72</v>
      </c>
      <c r="D8" s="235">
        <v>51.1</v>
      </c>
      <c r="F8" s="84"/>
    </row>
    <row r="9" spans="1:10" ht="15" customHeight="1" x14ac:dyDescent="0.2">
      <c r="B9" s="210" t="s">
        <v>67</v>
      </c>
      <c r="C9" s="235">
        <v>1</v>
      </c>
      <c r="D9" s="235">
        <v>32.75</v>
      </c>
      <c r="F9" s="84"/>
    </row>
    <row r="10" spans="1:10" ht="15" customHeight="1" x14ac:dyDescent="0.2">
      <c r="B10" s="210" t="s">
        <v>148</v>
      </c>
      <c r="C10" s="235">
        <v>8.65</v>
      </c>
      <c r="D10" s="235">
        <v>120.71</v>
      </c>
    </row>
    <row r="11" spans="1:10" ht="15" customHeight="1" x14ac:dyDescent="0.2">
      <c r="B11" s="210" t="s">
        <v>345</v>
      </c>
      <c r="C11" s="235">
        <v>0.4</v>
      </c>
      <c r="D11" s="235">
        <v>13.46</v>
      </c>
    </row>
    <row r="12" spans="1:10" ht="15" customHeight="1" x14ac:dyDescent="0.2">
      <c r="B12" s="210" t="s">
        <v>73</v>
      </c>
      <c r="C12" s="235">
        <v>0.49</v>
      </c>
      <c r="D12" s="235">
        <v>4.76</v>
      </c>
    </row>
    <row r="13" spans="1:10" ht="15" customHeight="1" x14ac:dyDescent="0.2">
      <c r="B13" s="210" t="s">
        <v>74</v>
      </c>
      <c r="C13" s="235">
        <v>3.91</v>
      </c>
      <c r="D13" s="235">
        <v>348.95</v>
      </c>
    </row>
    <row r="14" spans="1:10" ht="15" customHeight="1" x14ac:dyDescent="0.2">
      <c r="B14" s="210" t="s">
        <v>75</v>
      </c>
      <c r="C14" s="235">
        <v>4.01</v>
      </c>
      <c r="D14" s="235">
        <v>324.95999999999998</v>
      </c>
    </row>
    <row r="15" spans="1:10" ht="15" customHeight="1" x14ac:dyDescent="0.2">
      <c r="B15" s="211" t="s">
        <v>149</v>
      </c>
      <c r="C15" s="237">
        <v>3.82</v>
      </c>
      <c r="D15" s="237">
        <v>538.66</v>
      </c>
    </row>
    <row r="16" spans="1:10" x14ac:dyDescent="0.2">
      <c r="B16" s="80"/>
    </row>
    <row r="17" spans="2:4" x14ac:dyDescent="0.2">
      <c r="B17" s="80"/>
      <c r="D17" s="140" t="s">
        <v>389</v>
      </c>
    </row>
    <row r="18" spans="2:4" x14ac:dyDescent="0.2">
      <c r="B18" s="80"/>
    </row>
    <row r="19" spans="2:4" x14ac:dyDescent="0.2">
      <c r="B19" s="80"/>
    </row>
    <row r="20" spans="2:4" x14ac:dyDescent="0.2">
      <c r="B20" s="80"/>
    </row>
    <row r="21" spans="2:4" x14ac:dyDescent="0.2">
      <c r="B21" s="80"/>
    </row>
    <row r="22" spans="2:4" x14ac:dyDescent="0.2">
      <c r="B22" s="80"/>
    </row>
    <row r="23" spans="2:4" x14ac:dyDescent="0.2">
      <c r="B23" s="80"/>
    </row>
    <row r="24" spans="2:4" x14ac:dyDescent="0.2">
      <c r="B24" s="80"/>
    </row>
    <row r="25" spans="2:4" x14ac:dyDescent="0.2">
      <c r="B25" s="80"/>
    </row>
    <row r="26" spans="2:4" x14ac:dyDescent="0.2">
      <c r="B26" s="80"/>
    </row>
    <row r="27" spans="2:4" x14ac:dyDescent="0.2">
      <c r="B27" s="80"/>
    </row>
    <row r="28" spans="2:4" x14ac:dyDescent="0.2">
      <c r="B28" s="80"/>
    </row>
    <row r="29" spans="2:4" x14ac:dyDescent="0.2">
      <c r="B29" s="80"/>
    </row>
  </sheetData>
  <mergeCells count="2">
    <mergeCell ref="B4:B5"/>
    <mergeCell ref="B3:D3"/>
  </mergeCells>
  <hyperlinks>
    <hyperlink ref="D17" location="Inhaltsverzeichnis!A1" display="› Zurück zum Inhaltsverzeichnis" xr:uid="{29FB21A9-F46D-4569-BE19-24101AB57BE9}"/>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N58"/>
  <sheetViews>
    <sheetView zoomScaleNormal="100" workbookViewId="0"/>
  </sheetViews>
  <sheetFormatPr baseColWidth="10" defaultColWidth="9.85546875" defaultRowHeight="12" x14ac:dyDescent="0.2"/>
  <cols>
    <col min="1" max="1" width="2.42578125" style="167" customWidth="1"/>
    <col min="2" max="2" width="17.140625" style="175" customWidth="1"/>
    <col min="3" max="3" width="3.5703125" style="167" customWidth="1"/>
    <col min="4" max="4" width="35.5703125" style="167" customWidth="1"/>
    <col min="5" max="8" width="30.5703125" style="167" customWidth="1"/>
    <col min="9" max="16384" width="9.85546875" style="167"/>
  </cols>
  <sheetData>
    <row r="1" spans="1:11" s="42" customFormat="1" ht="15" x14ac:dyDescent="0.2">
      <c r="B1" s="37"/>
      <c r="D1" s="38"/>
    </row>
    <row r="2" spans="1:11" s="313" customFormat="1" ht="20.100000000000001" customHeight="1" x14ac:dyDescent="0.2">
      <c r="A2" s="314"/>
      <c r="B2" s="312" t="s">
        <v>136</v>
      </c>
      <c r="D2" s="319"/>
    </row>
    <row r="3" spans="1:11" s="97" customFormat="1" ht="50.25" customHeight="1" x14ac:dyDescent="0.2">
      <c r="A3" s="98"/>
      <c r="B3" s="379" t="s">
        <v>335</v>
      </c>
      <c r="C3" s="379"/>
      <c r="D3" s="379"/>
      <c r="E3" s="379"/>
      <c r="F3" s="379"/>
      <c r="G3" s="379"/>
      <c r="H3" s="379"/>
    </row>
    <row r="4" spans="1:11" ht="15" customHeight="1" x14ac:dyDescent="0.2">
      <c r="A4" s="164"/>
      <c r="B4" s="165"/>
      <c r="C4" s="164"/>
      <c r="D4" s="164"/>
      <c r="E4" s="164"/>
      <c r="F4" s="166"/>
      <c r="G4" s="166"/>
      <c r="H4" s="166"/>
    </row>
    <row r="5" spans="1:11" ht="15" customHeight="1" x14ac:dyDescent="0.2">
      <c r="A5" s="164"/>
      <c r="B5" s="165"/>
      <c r="C5" s="164"/>
      <c r="D5" s="168" t="str">
        <f>B3</f>
        <v>Grafik 3   Anbauflächen und Erntemengen von Gemüsearten unter hohen begehbaren Schutzabdeckungen einschließlich Gewächshäuser in Hamburg 2023</v>
      </c>
      <c r="E5" s="164"/>
      <c r="F5" s="166"/>
      <c r="G5" s="166"/>
      <c r="H5" s="166"/>
    </row>
    <row r="6" spans="1:11" ht="15" customHeight="1" x14ac:dyDescent="0.2">
      <c r="A6" s="164"/>
      <c r="B6" s="165"/>
      <c r="C6" s="164"/>
      <c r="D6" s="164"/>
      <c r="E6" s="164"/>
      <c r="F6" s="166"/>
      <c r="G6" s="166"/>
      <c r="H6" s="166"/>
    </row>
    <row r="7" spans="1:11" x14ac:dyDescent="0.2">
      <c r="B7" s="170"/>
      <c r="F7" s="42"/>
      <c r="G7" s="42"/>
      <c r="H7" s="42"/>
    </row>
    <row r="8" spans="1:11" x14ac:dyDescent="0.2">
      <c r="B8" s="170"/>
      <c r="F8" s="42"/>
      <c r="G8" s="42"/>
      <c r="H8" s="42"/>
    </row>
    <row r="9" spans="1:11" x14ac:dyDescent="0.2">
      <c r="B9" s="170"/>
      <c r="F9" s="42"/>
      <c r="G9" s="42"/>
      <c r="H9" s="42"/>
    </row>
    <row r="10" spans="1:11" x14ac:dyDescent="0.2">
      <c r="B10" s="170"/>
      <c r="F10" s="171"/>
      <c r="G10" s="42"/>
      <c r="H10" s="42"/>
    </row>
    <row r="11" spans="1:11" x14ac:dyDescent="0.2">
      <c r="B11" s="170"/>
      <c r="F11" s="172"/>
      <c r="G11" s="173"/>
      <c r="H11" s="42"/>
    </row>
    <row r="12" spans="1:11" x14ac:dyDescent="0.2">
      <c r="B12" s="170"/>
      <c r="F12" s="172"/>
      <c r="G12" s="173"/>
      <c r="H12" s="42"/>
      <c r="J12" s="176"/>
      <c r="K12" s="176"/>
    </row>
    <row r="13" spans="1:11" x14ac:dyDescent="0.2">
      <c r="B13" s="170"/>
      <c r="F13" s="172"/>
      <c r="G13" s="173"/>
      <c r="H13" s="42"/>
      <c r="J13" s="176"/>
      <c r="K13" s="176"/>
    </row>
    <row r="14" spans="1:11" x14ac:dyDescent="0.2">
      <c r="B14" s="170"/>
      <c r="F14" s="172"/>
      <c r="G14" s="173"/>
      <c r="H14" s="42"/>
    </row>
    <row r="15" spans="1:11" x14ac:dyDescent="0.2">
      <c r="B15" s="170"/>
      <c r="F15" s="172"/>
      <c r="G15" s="173"/>
      <c r="H15" s="42"/>
      <c r="J15" s="238"/>
    </row>
    <row r="16" spans="1:11" x14ac:dyDescent="0.2">
      <c r="B16" s="170"/>
      <c r="F16" s="172"/>
      <c r="G16" s="173"/>
      <c r="H16" s="42"/>
    </row>
    <row r="17" spans="2:8" x14ac:dyDescent="0.2">
      <c r="B17" s="170"/>
      <c r="F17" s="172"/>
      <c r="G17" s="173"/>
      <c r="H17" s="42"/>
    </row>
    <row r="18" spans="2:8" x14ac:dyDescent="0.2">
      <c r="B18" s="170"/>
      <c r="F18" s="172"/>
      <c r="G18" s="173"/>
      <c r="H18" s="42"/>
    </row>
    <row r="19" spans="2:8" x14ac:dyDescent="0.2">
      <c r="B19" s="170"/>
      <c r="F19" s="172"/>
      <c r="G19" s="173"/>
      <c r="H19" s="42"/>
    </row>
    <row r="20" spans="2:8" x14ac:dyDescent="0.2">
      <c r="B20" s="170"/>
      <c r="F20" s="172"/>
      <c r="G20" s="173"/>
      <c r="H20" s="42"/>
    </row>
    <row r="21" spans="2:8" x14ac:dyDescent="0.2">
      <c r="B21" s="170"/>
      <c r="F21" s="172"/>
      <c r="G21" s="173"/>
      <c r="H21" s="42"/>
    </row>
    <row r="22" spans="2:8" x14ac:dyDescent="0.2">
      <c r="B22" s="170"/>
      <c r="F22" s="172"/>
      <c r="G22" s="173"/>
      <c r="H22" s="42"/>
    </row>
    <row r="23" spans="2:8" x14ac:dyDescent="0.2">
      <c r="B23" s="170"/>
      <c r="F23" s="172"/>
      <c r="G23" s="173"/>
      <c r="H23" s="42"/>
    </row>
    <row r="24" spans="2:8" x14ac:dyDescent="0.2">
      <c r="B24" s="170"/>
      <c r="F24" s="172"/>
      <c r="G24" s="173"/>
      <c r="H24" s="42"/>
    </row>
    <row r="25" spans="2:8" x14ac:dyDescent="0.2">
      <c r="B25" s="170"/>
      <c r="F25" s="172"/>
      <c r="G25" s="173"/>
      <c r="H25" s="42"/>
    </row>
    <row r="26" spans="2:8" x14ac:dyDescent="0.2">
      <c r="B26" s="170"/>
      <c r="E26" s="42"/>
      <c r="F26" s="42"/>
      <c r="G26" s="42"/>
      <c r="H26" s="42"/>
    </row>
    <row r="27" spans="2:8" x14ac:dyDescent="0.2">
      <c r="B27" s="170"/>
      <c r="E27" s="42"/>
      <c r="F27" s="42"/>
      <c r="G27" s="42"/>
      <c r="H27" s="42"/>
    </row>
    <row r="28" spans="2:8" x14ac:dyDescent="0.2">
      <c r="B28" s="170"/>
    </row>
    <row r="29" spans="2:8" x14ac:dyDescent="0.2">
      <c r="B29" s="170"/>
    </row>
    <row r="39" spans="2:14" ht="15" x14ac:dyDescent="0.2">
      <c r="B39" s="177"/>
      <c r="C39" s="178"/>
      <c r="D39" s="168" t="str">
        <f>B3</f>
        <v>Grafik 3   Anbauflächen und Erntemengen von Gemüsearten unter hohen begehbaren Schutzabdeckungen einschließlich Gewächshäuser in Hamburg 2023</v>
      </c>
      <c r="F39" s="42"/>
      <c r="G39" s="42"/>
      <c r="H39" s="42"/>
    </row>
    <row r="40" spans="2:14" ht="15" x14ac:dyDescent="0.2">
      <c r="B40" s="177"/>
      <c r="C40" s="178"/>
      <c r="D40" s="168"/>
      <c r="F40" s="42"/>
    </row>
    <row r="41" spans="2:14" s="178" customFormat="1" ht="20.100000000000001" customHeight="1" x14ac:dyDescent="0.2">
      <c r="B41" s="175"/>
      <c r="D41" s="306" t="s">
        <v>49</v>
      </c>
      <c r="E41" s="226" t="s">
        <v>250</v>
      </c>
      <c r="F41" s="307" t="s">
        <v>252</v>
      </c>
      <c r="G41" s="212"/>
      <c r="H41" s="212"/>
      <c r="I41" s="213"/>
      <c r="J41" s="213"/>
      <c r="K41" s="213"/>
      <c r="L41" s="213"/>
      <c r="M41" s="213"/>
      <c r="N41" s="213"/>
    </row>
    <row r="42" spans="2:14" ht="15" customHeight="1" x14ac:dyDescent="0.2">
      <c r="D42" s="227" t="s">
        <v>72</v>
      </c>
      <c r="E42" s="235">
        <v>5.72</v>
      </c>
      <c r="F42" s="235">
        <v>51.1</v>
      </c>
      <c r="G42" s="215"/>
      <c r="H42" s="214"/>
      <c r="I42" s="213"/>
      <c r="J42" s="213"/>
      <c r="K42" s="213"/>
      <c r="L42" s="213"/>
      <c r="M42" s="213"/>
      <c r="N42" s="213"/>
    </row>
    <row r="43" spans="2:14" ht="15" customHeight="1" x14ac:dyDescent="0.2">
      <c r="D43" s="228" t="s">
        <v>67</v>
      </c>
      <c r="E43" s="235">
        <v>1</v>
      </c>
      <c r="F43" s="235">
        <v>32.75</v>
      </c>
      <c r="G43" s="215"/>
      <c r="H43" s="214"/>
      <c r="I43" s="213"/>
      <c r="J43" s="213"/>
      <c r="K43" s="213"/>
      <c r="L43" s="213"/>
      <c r="M43" s="213"/>
      <c r="N43" s="213"/>
    </row>
    <row r="44" spans="2:14" ht="15" customHeight="1" x14ac:dyDescent="0.2">
      <c r="D44" s="228" t="s">
        <v>148</v>
      </c>
      <c r="E44" s="235">
        <v>8.65</v>
      </c>
      <c r="F44" s="235">
        <v>120.71</v>
      </c>
      <c r="G44" s="214"/>
      <c r="H44" s="214"/>
      <c r="I44" s="216"/>
      <c r="J44" s="216"/>
      <c r="K44" s="216"/>
      <c r="L44" s="216"/>
      <c r="M44" s="216"/>
      <c r="N44" s="216"/>
    </row>
    <row r="45" spans="2:14" ht="15" customHeight="1" x14ac:dyDescent="0.2">
      <c r="D45" s="228" t="s">
        <v>345</v>
      </c>
      <c r="E45" s="235">
        <v>0.4</v>
      </c>
      <c r="F45" s="235">
        <v>13.46</v>
      </c>
      <c r="G45" s="214"/>
      <c r="H45" s="214"/>
      <c r="I45" s="216"/>
      <c r="J45" s="216"/>
      <c r="K45" s="216"/>
      <c r="L45" s="216"/>
      <c r="M45" s="216"/>
      <c r="N45" s="216"/>
    </row>
    <row r="46" spans="2:14" ht="15" customHeight="1" x14ac:dyDescent="0.2">
      <c r="D46" s="228" t="s">
        <v>73</v>
      </c>
      <c r="E46" s="235">
        <v>0.49</v>
      </c>
      <c r="F46" s="235">
        <v>4.76</v>
      </c>
      <c r="G46" s="214"/>
      <c r="H46" s="214"/>
      <c r="I46" s="216"/>
      <c r="J46" s="216"/>
      <c r="K46" s="216"/>
      <c r="L46" s="216"/>
      <c r="M46" s="216"/>
      <c r="N46" s="216"/>
    </row>
    <row r="47" spans="2:14" s="42" customFormat="1" ht="15" customHeight="1" x14ac:dyDescent="0.2">
      <c r="B47" s="217"/>
      <c r="D47" s="228" t="s">
        <v>74</v>
      </c>
      <c r="E47" s="235">
        <v>3.91</v>
      </c>
      <c r="F47" s="235">
        <v>348.95</v>
      </c>
      <c r="G47" s="218"/>
      <c r="H47" s="218"/>
      <c r="I47" s="216"/>
      <c r="J47" s="216"/>
      <c r="K47" s="216"/>
      <c r="L47" s="216"/>
      <c r="M47" s="216"/>
      <c r="N47" s="216"/>
    </row>
    <row r="48" spans="2:14" ht="15" customHeight="1" x14ac:dyDescent="0.2">
      <c r="D48" s="228" t="s">
        <v>75</v>
      </c>
      <c r="E48" s="235">
        <v>4.01</v>
      </c>
      <c r="F48" s="235">
        <v>324.95999999999998</v>
      </c>
      <c r="G48" s="42"/>
      <c r="H48" s="42"/>
    </row>
    <row r="49" spans="4:8" ht="15" customHeight="1" x14ac:dyDescent="0.2">
      <c r="D49" s="228" t="s">
        <v>149</v>
      </c>
      <c r="E49" s="235">
        <v>3.82</v>
      </c>
      <c r="F49" s="235">
        <v>538.66</v>
      </c>
    </row>
    <row r="50" spans="4:8" ht="15" customHeight="1" x14ac:dyDescent="0.2">
      <c r="D50" s="229" t="s">
        <v>2</v>
      </c>
      <c r="E50" s="239">
        <v>28</v>
      </c>
      <c r="F50" s="240">
        <v>1435.35</v>
      </c>
    </row>
    <row r="51" spans="4:8" x14ac:dyDescent="0.2">
      <c r="D51" s="220"/>
      <c r="E51" s="42"/>
      <c r="F51" s="42"/>
    </row>
    <row r="52" spans="4:8" ht="12.75" x14ac:dyDescent="0.2">
      <c r="D52" s="180"/>
      <c r="F52" s="183" t="s">
        <v>389</v>
      </c>
      <c r="G52" s="135"/>
      <c r="H52" s="223"/>
    </row>
    <row r="53" spans="4:8" x14ac:dyDescent="0.2">
      <c r="D53" s="180"/>
    </row>
    <row r="54" spans="4:8" x14ac:dyDescent="0.2">
      <c r="D54" s="180"/>
      <c r="E54" s="180"/>
    </row>
    <row r="55" spans="4:8" x14ac:dyDescent="0.2">
      <c r="E55" s="180"/>
    </row>
    <row r="56" spans="4:8" x14ac:dyDescent="0.2">
      <c r="E56" s="180"/>
    </row>
    <row r="57" spans="4:8" x14ac:dyDescent="0.2">
      <c r="E57" s="180"/>
    </row>
    <row r="58" spans="4:8" x14ac:dyDescent="0.2">
      <c r="E58" s="180"/>
    </row>
  </sheetData>
  <mergeCells count="1">
    <mergeCell ref="B3:H3"/>
  </mergeCells>
  <hyperlinks>
    <hyperlink ref="F52" location="Inhaltsverzeichnis!A1" display="› Zurück zum Inhaltsverzeichnis" xr:uid="{E2703AFA-A9F9-4ED8-BF61-770BE8D7231D}"/>
  </hyperlinks>
  <pageMargins left="0.70866141732283472" right="0.70866141732283472" top="0.78740157480314965" bottom="0.78740157480314965" header="0.31496062992125984" footer="0.31496062992125984"/>
  <pageSetup paperSize="9"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J29"/>
  <sheetViews>
    <sheetView zoomScaleNormal="100" workbookViewId="0">
      <pane ySplit="6" topLeftCell="A7" activePane="bottomLeft" state="frozen"/>
      <selection pane="bottomLeft"/>
    </sheetView>
  </sheetViews>
  <sheetFormatPr baseColWidth="10" defaultColWidth="11" defaultRowHeight="12" x14ac:dyDescent="0.2"/>
  <cols>
    <col min="1" max="1" width="2.5703125" style="104" customWidth="1"/>
    <col min="2" max="2" width="30.5703125" style="104" customWidth="1"/>
    <col min="3" max="9" width="11.5703125" style="104" customWidth="1"/>
    <col min="10" max="16384" width="11" style="104"/>
  </cols>
  <sheetData>
    <row r="1" spans="1:10" s="42" customFormat="1" ht="15" customHeight="1" x14ac:dyDescent="0.2">
      <c r="A1" s="102"/>
      <c r="B1" s="102"/>
      <c r="C1" s="102"/>
      <c r="D1" s="102"/>
      <c r="E1" s="102"/>
      <c r="F1" s="102"/>
      <c r="G1" s="102"/>
      <c r="H1" s="102"/>
      <c r="I1" s="102"/>
      <c r="J1" s="102"/>
    </row>
    <row r="2" spans="1:10" s="313" customFormat="1" ht="20.100000000000001" customHeight="1" x14ac:dyDescent="0.2">
      <c r="A2" s="312"/>
      <c r="B2" s="312" t="s">
        <v>136</v>
      </c>
      <c r="C2" s="312"/>
      <c r="D2" s="312"/>
      <c r="E2" s="312"/>
      <c r="F2" s="312"/>
      <c r="G2" s="312"/>
      <c r="H2" s="312"/>
      <c r="I2" s="312"/>
      <c r="J2" s="312"/>
    </row>
    <row r="3" spans="1:10" s="97" customFormat="1" ht="50.1" customHeight="1" x14ac:dyDescent="0.2">
      <c r="A3" s="96"/>
      <c r="B3" s="375" t="s">
        <v>300</v>
      </c>
      <c r="C3" s="375"/>
      <c r="D3" s="375"/>
      <c r="E3" s="375"/>
      <c r="F3" s="375"/>
      <c r="G3" s="375"/>
      <c r="H3" s="375"/>
      <c r="I3" s="192"/>
      <c r="J3" s="96"/>
    </row>
    <row r="4" spans="1:10" ht="20.100000000000001" customHeight="1" x14ac:dyDescent="0.2">
      <c r="B4" s="389" t="s">
        <v>76</v>
      </c>
      <c r="C4" s="390" t="s">
        <v>5</v>
      </c>
      <c r="D4" s="390"/>
      <c r="E4" s="390"/>
      <c r="F4" s="390" t="s">
        <v>77</v>
      </c>
      <c r="G4" s="390"/>
      <c r="H4" s="390"/>
      <c r="I4" s="391"/>
    </row>
    <row r="5" spans="1:10" ht="51.75" customHeight="1" x14ac:dyDescent="0.2">
      <c r="B5" s="389"/>
      <c r="C5" s="241">
        <v>2012</v>
      </c>
      <c r="D5" s="241">
        <v>2017</v>
      </c>
      <c r="E5" s="242">
        <v>2021</v>
      </c>
      <c r="F5" s="241">
        <v>2012</v>
      </c>
      <c r="G5" s="241">
        <v>2017</v>
      </c>
      <c r="H5" s="267">
        <v>2021</v>
      </c>
      <c r="I5" s="301" t="s">
        <v>256</v>
      </c>
    </row>
    <row r="6" spans="1:10" ht="20.100000000000001" customHeight="1" x14ac:dyDescent="0.2">
      <c r="B6" s="389"/>
      <c r="C6" s="390" t="s">
        <v>6</v>
      </c>
      <c r="D6" s="390"/>
      <c r="E6" s="390"/>
      <c r="F6" s="390" t="s">
        <v>8</v>
      </c>
      <c r="G6" s="390"/>
      <c r="H6" s="390"/>
      <c r="I6" s="308" t="s">
        <v>78</v>
      </c>
    </row>
    <row r="7" spans="1:10" ht="15" customHeight="1" x14ac:dyDescent="0.2">
      <c r="B7" s="233" t="s">
        <v>2</v>
      </c>
      <c r="C7" s="244">
        <v>10</v>
      </c>
      <c r="D7" s="244">
        <v>10</v>
      </c>
      <c r="E7" s="244">
        <v>10</v>
      </c>
      <c r="F7" s="244">
        <v>444</v>
      </c>
      <c r="G7" s="244">
        <v>460</v>
      </c>
      <c r="H7" s="244">
        <v>455</v>
      </c>
      <c r="I7" s="330">
        <v>-1</v>
      </c>
    </row>
    <row r="8" spans="1:10" ht="15" customHeight="1" x14ac:dyDescent="0.2">
      <c r="B8" s="210" t="s">
        <v>79</v>
      </c>
      <c r="C8" s="244"/>
      <c r="D8" s="244"/>
      <c r="E8" s="244"/>
      <c r="F8" s="244"/>
      <c r="G8" s="244"/>
      <c r="H8" s="244"/>
      <c r="I8" s="244"/>
    </row>
    <row r="9" spans="1:10" ht="15" customHeight="1" x14ac:dyDescent="0.2">
      <c r="B9" s="210" t="s">
        <v>377</v>
      </c>
      <c r="C9" s="245">
        <v>0</v>
      </c>
      <c r="D9" s="245">
        <v>1</v>
      </c>
      <c r="E9" s="245">
        <v>0</v>
      </c>
      <c r="F9" s="245">
        <v>0</v>
      </c>
      <c r="G9" s="244" t="s">
        <v>32</v>
      </c>
      <c r="H9" s="245">
        <v>0</v>
      </c>
      <c r="I9" s="244" t="s">
        <v>32</v>
      </c>
    </row>
    <row r="10" spans="1:10" ht="15" customHeight="1" x14ac:dyDescent="0.2">
      <c r="B10" s="210" t="s">
        <v>378</v>
      </c>
      <c r="C10" s="245">
        <v>1</v>
      </c>
      <c r="D10" s="245">
        <v>4</v>
      </c>
      <c r="E10" s="245">
        <v>5</v>
      </c>
      <c r="F10" s="244" t="s">
        <v>32</v>
      </c>
      <c r="G10" s="245">
        <v>1</v>
      </c>
      <c r="H10" s="244" t="s">
        <v>32</v>
      </c>
      <c r="I10" s="244" t="s">
        <v>32</v>
      </c>
    </row>
    <row r="11" spans="1:10" ht="15" customHeight="1" x14ac:dyDescent="0.2">
      <c r="B11" s="210" t="s">
        <v>379</v>
      </c>
      <c r="C11" s="245">
        <v>10</v>
      </c>
      <c r="D11" s="245">
        <v>9</v>
      </c>
      <c r="E11" s="245">
        <v>9</v>
      </c>
      <c r="F11" s="244" t="s">
        <v>32</v>
      </c>
      <c r="G11" s="244" t="s">
        <v>32</v>
      </c>
      <c r="H11" s="244" t="s">
        <v>32</v>
      </c>
      <c r="I11" s="244" t="s">
        <v>32</v>
      </c>
      <c r="J11" s="126"/>
    </row>
    <row r="12" spans="1:10" ht="15" customHeight="1" x14ac:dyDescent="0.2">
      <c r="B12" s="210" t="s">
        <v>81</v>
      </c>
      <c r="C12" s="245">
        <v>0</v>
      </c>
      <c r="D12" s="245">
        <v>1</v>
      </c>
      <c r="E12" s="245">
        <v>0</v>
      </c>
      <c r="F12" s="245">
        <v>0</v>
      </c>
      <c r="G12" s="244" t="s">
        <v>32</v>
      </c>
      <c r="H12" s="245">
        <v>0</v>
      </c>
      <c r="I12" s="244" t="s">
        <v>32</v>
      </c>
    </row>
    <row r="13" spans="1:10" ht="24" customHeight="1" x14ac:dyDescent="0.2">
      <c r="B13" s="243" t="s">
        <v>82</v>
      </c>
      <c r="C13" s="245">
        <v>1</v>
      </c>
      <c r="D13" s="245">
        <v>1</v>
      </c>
      <c r="E13" s="245">
        <v>0</v>
      </c>
      <c r="F13" s="244" t="s">
        <v>32</v>
      </c>
      <c r="G13" s="244" t="s">
        <v>32</v>
      </c>
      <c r="H13" s="245">
        <v>0</v>
      </c>
      <c r="I13" s="244" t="s">
        <v>32</v>
      </c>
    </row>
    <row r="14" spans="1:10" ht="15" customHeight="1" x14ac:dyDescent="0.2">
      <c r="B14" s="211" t="s">
        <v>380</v>
      </c>
      <c r="C14" s="246">
        <v>6</v>
      </c>
      <c r="D14" s="247">
        <v>6</v>
      </c>
      <c r="E14" s="247">
        <v>6</v>
      </c>
      <c r="F14" s="247">
        <v>26</v>
      </c>
      <c r="G14" s="247">
        <v>15</v>
      </c>
      <c r="H14" s="248" t="s">
        <v>32</v>
      </c>
      <c r="I14" s="248" t="s">
        <v>32</v>
      </c>
    </row>
    <row r="15" spans="1:10" x14ac:dyDescent="0.2">
      <c r="B15" s="127"/>
    </row>
    <row r="16" spans="1:10" x14ac:dyDescent="0.2">
      <c r="B16" s="128" t="s">
        <v>381</v>
      </c>
    </row>
    <row r="17" spans="2:9" x14ac:dyDescent="0.2">
      <c r="B17" s="129" t="s">
        <v>382</v>
      </c>
    </row>
    <row r="18" spans="2:9" x14ac:dyDescent="0.2">
      <c r="B18" s="80"/>
      <c r="I18" s="140" t="s">
        <v>389</v>
      </c>
    </row>
    <row r="19" spans="2:9" x14ac:dyDescent="0.2">
      <c r="B19" s="80"/>
    </row>
    <row r="20" spans="2:9" x14ac:dyDescent="0.2">
      <c r="B20" s="80"/>
    </row>
    <row r="21" spans="2:9" x14ac:dyDescent="0.2">
      <c r="B21" s="80"/>
    </row>
    <row r="22" spans="2:9" x14ac:dyDescent="0.2">
      <c r="B22" s="80"/>
    </row>
    <row r="23" spans="2:9" x14ac:dyDescent="0.2">
      <c r="B23" s="80"/>
    </row>
    <row r="24" spans="2:9" x14ac:dyDescent="0.2">
      <c r="B24" s="80"/>
    </row>
    <row r="25" spans="2:9" x14ac:dyDescent="0.2">
      <c r="B25" s="80"/>
    </row>
    <row r="26" spans="2:9" x14ac:dyDescent="0.2">
      <c r="B26" s="80"/>
    </row>
    <row r="27" spans="2:9" x14ac:dyDescent="0.2">
      <c r="B27" s="80"/>
    </row>
    <row r="28" spans="2:9" x14ac:dyDescent="0.2">
      <c r="B28" s="80"/>
    </row>
    <row r="29" spans="2:9" x14ac:dyDescent="0.2">
      <c r="B29" s="80"/>
    </row>
  </sheetData>
  <mergeCells count="6">
    <mergeCell ref="B3:H3"/>
    <mergeCell ref="C4:E4"/>
    <mergeCell ref="F4:I4"/>
    <mergeCell ref="C6:E6"/>
    <mergeCell ref="F6:H6"/>
    <mergeCell ref="B4:B6"/>
  </mergeCells>
  <hyperlinks>
    <hyperlink ref="I18" location="Inhaltsverzeichnis!A1" display="› Zurück zum Inhaltsverzeichnis" xr:uid="{FE692114-63A0-453A-9CE6-5AE80C0797BB}"/>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J31"/>
  <sheetViews>
    <sheetView zoomScaleNormal="100" workbookViewId="0">
      <pane ySplit="4" topLeftCell="A5" activePane="bottomLeft" state="frozen"/>
      <selection pane="bottomLeft"/>
    </sheetView>
  </sheetViews>
  <sheetFormatPr baseColWidth="10" defaultColWidth="11" defaultRowHeight="12" x14ac:dyDescent="0.2"/>
  <cols>
    <col min="1" max="1" width="2.5703125" style="104" customWidth="1"/>
    <col min="2" max="2" width="19.140625" style="104" customWidth="1"/>
    <col min="3" max="8" width="12.5703125" style="104" customWidth="1"/>
    <col min="9" max="9" width="11.85546875" style="104" bestFit="1" customWidth="1"/>
    <col min="10" max="16384" width="11" style="104"/>
  </cols>
  <sheetData>
    <row r="1" spans="1:10" s="42" customFormat="1" ht="15" customHeight="1" x14ac:dyDescent="0.2">
      <c r="A1" s="102"/>
      <c r="B1" s="102"/>
      <c r="C1" s="102"/>
      <c r="D1" s="102"/>
      <c r="E1" s="102"/>
      <c r="F1" s="102"/>
      <c r="G1" s="102"/>
      <c r="H1" s="102"/>
      <c r="I1" s="102"/>
      <c r="J1" s="102"/>
    </row>
    <row r="2" spans="1:10" s="313" customFormat="1" ht="20.100000000000001" customHeight="1" x14ac:dyDescent="0.2">
      <c r="A2" s="312"/>
      <c r="B2" s="312" t="s">
        <v>136</v>
      </c>
      <c r="C2" s="312"/>
      <c r="D2" s="312"/>
      <c r="E2" s="312"/>
      <c r="F2" s="312"/>
      <c r="G2" s="312"/>
      <c r="H2" s="312"/>
      <c r="I2" s="312"/>
      <c r="J2" s="312"/>
    </row>
    <row r="3" spans="1:10" s="97" customFormat="1" ht="50.1" customHeight="1" x14ac:dyDescent="0.2">
      <c r="A3" s="96"/>
      <c r="B3" s="375" t="s">
        <v>301</v>
      </c>
      <c r="C3" s="375"/>
      <c r="D3" s="375"/>
      <c r="E3" s="375"/>
      <c r="F3" s="375"/>
      <c r="G3" s="375"/>
      <c r="H3" s="252"/>
      <c r="I3" s="192"/>
      <c r="J3" s="96"/>
    </row>
    <row r="4" spans="1:10" ht="20.100000000000001" customHeight="1" x14ac:dyDescent="0.2">
      <c r="B4" s="309" t="s">
        <v>39</v>
      </c>
      <c r="C4" s="193" t="s">
        <v>83</v>
      </c>
      <c r="D4" s="193">
        <v>1997</v>
      </c>
      <c r="E4" s="193">
        <v>2002</v>
      </c>
      <c r="F4" s="193">
        <v>2007</v>
      </c>
      <c r="G4" s="193">
        <v>2012</v>
      </c>
      <c r="H4" s="193">
        <v>2017</v>
      </c>
      <c r="I4" s="305">
        <v>2022</v>
      </c>
    </row>
    <row r="5" spans="1:10" ht="15" customHeight="1" x14ac:dyDescent="0.2">
      <c r="B5" s="249" t="s">
        <v>84</v>
      </c>
      <c r="C5" s="253" t="s">
        <v>6</v>
      </c>
      <c r="D5" s="257">
        <v>193</v>
      </c>
      <c r="E5" s="257">
        <v>161</v>
      </c>
      <c r="F5" s="257">
        <v>139</v>
      </c>
      <c r="G5" s="257">
        <v>111</v>
      </c>
      <c r="H5" s="257">
        <v>105</v>
      </c>
      <c r="I5" s="257">
        <v>87</v>
      </c>
    </row>
    <row r="6" spans="1:10" ht="15" customHeight="1" x14ac:dyDescent="0.2">
      <c r="B6" s="249" t="s">
        <v>85</v>
      </c>
      <c r="C6" s="254" t="s">
        <v>8</v>
      </c>
      <c r="D6" s="257">
        <v>1416</v>
      </c>
      <c r="E6" s="257">
        <v>1104</v>
      </c>
      <c r="F6" s="257">
        <v>1102</v>
      </c>
      <c r="G6" s="257">
        <v>1197</v>
      </c>
      <c r="H6" s="257">
        <v>1483</v>
      </c>
      <c r="I6" s="257">
        <v>1573</v>
      </c>
    </row>
    <row r="7" spans="1:10" ht="15" customHeight="1" x14ac:dyDescent="0.2">
      <c r="B7" s="249" t="s">
        <v>86</v>
      </c>
      <c r="C7" s="254" t="s">
        <v>6</v>
      </c>
      <c r="D7" s="257">
        <v>1638537</v>
      </c>
      <c r="E7" s="257">
        <v>1917512</v>
      </c>
      <c r="F7" s="257">
        <v>2160062</v>
      </c>
      <c r="G7" s="257">
        <v>2635237</v>
      </c>
      <c r="H7" s="257" t="s">
        <v>54</v>
      </c>
      <c r="I7" s="257" t="s">
        <v>54</v>
      </c>
    </row>
    <row r="8" spans="1:10" ht="15" customHeight="1" x14ac:dyDescent="0.2">
      <c r="B8" s="250" t="s">
        <v>28</v>
      </c>
      <c r="C8" s="255"/>
      <c r="D8" s="256"/>
      <c r="E8" s="256"/>
      <c r="F8" s="256"/>
      <c r="G8" s="256"/>
      <c r="H8" s="256"/>
      <c r="I8" s="256"/>
    </row>
    <row r="9" spans="1:10" ht="15" customHeight="1" x14ac:dyDescent="0.2">
      <c r="B9" s="250" t="s">
        <v>43</v>
      </c>
      <c r="C9" s="255"/>
      <c r="D9" s="256"/>
      <c r="E9" s="256"/>
      <c r="F9" s="256"/>
      <c r="G9" s="256"/>
      <c r="H9" s="256"/>
      <c r="I9" s="256"/>
    </row>
    <row r="10" spans="1:10" ht="15" customHeight="1" x14ac:dyDescent="0.2">
      <c r="B10" s="251" t="s">
        <v>84</v>
      </c>
      <c r="C10" s="203" t="s">
        <v>6</v>
      </c>
      <c r="D10" s="256">
        <v>188</v>
      </c>
      <c r="E10" s="256">
        <v>158</v>
      </c>
      <c r="F10" s="256">
        <v>133</v>
      </c>
      <c r="G10" s="256">
        <v>109</v>
      </c>
      <c r="H10" s="256">
        <v>104</v>
      </c>
      <c r="I10" s="256">
        <v>87</v>
      </c>
    </row>
    <row r="11" spans="1:10" ht="15" customHeight="1" x14ac:dyDescent="0.2">
      <c r="B11" s="251" t="s">
        <v>85</v>
      </c>
      <c r="C11" s="203" t="s">
        <v>8</v>
      </c>
      <c r="D11" s="256">
        <v>1293</v>
      </c>
      <c r="E11" s="256">
        <v>997</v>
      </c>
      <c r="F11" s="256">
        <v>1006</v>
      </c>
      <c r="G11" s="256">
        <v>1093</v>
      </c>
      <c r="H11" s="256">
        <v>1359</v>
      </c>
      <c r="I11" s="256">
        <v>1457</v>
      </c>
    </row>
    <row r="12" spans="1:10" ht="15" customHeight="1" x14ac:dyDescent="0.2">
      <c r="B12" s="251" t="s">
        <v>86</v>
      </c>
      <c r="C12" s="203" t="s">
        <v>6</v>
      </c>
      <c r="D12" s="256">
        <v>1568465</v>
      </c>
      <c r="E12" s="256">
        <v>1835419</v>
      </c>
      <c r="F12" s="256">
        <v>2073017</v>
      </c>
      <c r="G12" s="256">
        <v>2520005</v>
      </c>
      <c r="H12" s="366">
        <v>312864</v>
      </c>
      <c r="I12" s="366">
        <v>3605637</v>
      </c>
    </row>
    <row r="13" spans="1:10" ht="15" customHeight="1" x14ac:dyDescent="0.2">
      <c r="B13" s="250" t="s">
        <v>44</v>
      </c>
      <c r="C13" s="255"/>
      <c r="D13" s="256"/>
      <c r="E13" s="256"/>
      <c r="F13" s="256"/>
      <c r="G13" s="256"/>
      <c r="H13" s="256"/>
      <c r="I13" s="366"/>
    </row>
    <row r="14" spans="1:10" ht="15" customHeight="1" x14ac:dyDescent="0.2">
      <c r="B14" s="251" t="s">
        <v>84</v>
      </c>
      <c r="C14" s="203" t="s">
        <v>6</v>
      </c>
      <c r="D14" s="256">
        <v>122</v>
      </c>
      <c r="E14" s="256">
        <v>91</v>
      </c>
      <c r="F14" s="256">
        <v>74</v>
      </c>
      <c r="G14" s="256">
        <v>56</v>
      </c>
      <c r="H14" s="256">
        <v>55</v>
      </c>
      <c r="I14" s="256">
        <v>36</v>
      </c>
    </row>
    <row r="15" spans="1:10" ht="15" customHeight="1" x14ac:dyDescent="0.2">
      <c r="B15" s="251" t="s">
        <v>85</v>
      </c>
      <c r="C15" s="203" t="s">
        <v>8</v>
      </c>
      <c r="D15" s="256">
        <v>46</v>
      </c>
      <c r="E15" s="256">
        <v>42</v>
      </c>
      <c r="F15" s="256">
        <v>34</v>
      </c>
      <c r="G15" s="256">
        <v>34</v>
      </c>
      <c r="H15" s="256">
        <v>44</v>
      </c>
      <c r="I15" s="256">
        <v>37</v>
      </c>
    </row>
    <row r="16" spans="1:10" ht="15" customHeight="1" x14ac:dyDescent="0.2">
      <c r="B16" s="251" t="s">
        <v>86</v>
      </c>
      <c r="C16" s="203" t="s">
        <v>6</v>
      </c>
      <c r="D16" s="256">
        <v>26465</v>
      </c>
      <c r="E16" s="256">
        <v>35786</v>
      </c>
      <c r="F16" s="256">
        <v>37465</v>
      </c>
      <c r="G16" s="256">
        <v>54218</v>
      </c>
      <c r="H16" s="366">
        <v>62388</v>
      </c>
      <c r="I16" s="366">
        <v>68598</v>
      </c>
    </row>
    <row r="17" spans="2:9" ht="15" customHeight="1" x14ac:dyDescent="0.2">
      <c r="B17" s="250" t="s">
        <v>47</v>
      </c>
      <c r="C17" s="255"/>
      <c r="D17" s="256"/>
      <c r="E17" s="256"/>
      <c r="F17" s="256"/>
      <c r="G17" s="256"/>
      <c r="H17" s="256"/>
      <c r="I17" s="256"/>
    </row>
    <row r="18" spans="2:9" ht="15" customHeight="1" x14ac:dyDescent="0.2">
      <c r="B18" s="251" t="s">
        <v>84</v>
      </c>
      <c r="C18" s="203" t="s">
        <v>6</v>
      </c>
      <c r="D18" s="256">
        <v>73</v>
      </c>
      <c r="E18" s="256">
        <v>68</v>
      </c>
      <c r="F18" s="256">
        <v>66</v>
      </c>
      <c r="G18" s="256">
        <v>57</v>
      </c>
      <c r="H18" s="256">
        <v>46</v>
      </c>
      <c r="I18" s="256">
        <v>32</v>
      </c>
    </row>
    <row r="19" spans="2:9" ht="15" customHeight="1" x14ac:dyDescent="0.2">
      <c r="B19" s="251" t="s">
        <v>85</v>
      </c>
      <c r="C19" s="203" t="s">
        <v>8</v>
      </c>
      <c r="D19" s="256">
        <v>35</v>
      </c>
      <c r="E19" s="256">
        <v>39</v>
      </c>
      <c r="F19" s="256">
        <v>44</v>
      </c>
      <c r="G19" s="256">
        <v>51</v>
      </c>
      <c r="H19" s="256">
        <v>57</v>
      </c>
      <c r="I19" s="256">
        <v>59</v>
      </c>
    </row>
    <row r="20" spans="2:9" ht="15" customHeight="1" x14ac:dyDescent="0.2">
      <c r="B20" s="251" t="s">
        <v>86</v>
      </c>
      <c r="C20" s="203" t="s">
        <v>6</v>
      </c>
      <c r="D20" s="256">
        <v>23664</v>
      </c>
      <c r="E20" s="256">
        <v>27752</v>
      </c>
      <c r="F20" s="256">
        <v>36140</v>
      </c>
      <c r="G20" s="256">
        <v>46308</v>
      </c>
      <c r="H20" s="256" t="s">
        <v>54</v>
      </c>
      <c r="I20" s="256" t="s">
        <v>54</v>
      </c>
    </row>
    <row r="21" spans="2:9" ht="15" customHeight="1" x14ac:dyDescent="0.2">
      <c r="B21" s="250" t="s">
        <v>46</v>
      </c>
      <c r="C21" s="255"/>
      <c r="D21" s="256"/>
      <c r="E21" s="256"/>
      <c r="F21" s="256"/>
      <c r="G21" s="256"/>
      <c r="H21" s="256"/>
      <c r="I21" s="256"/>
    </row>
    <row r="22" spans="2:9" ht="15" customHeight="1" x14ac:dyDescent="0.2">
      <c r="B22" s="251" t="s">
        <v>84</v>
      </c>
      <c r="C22" s="203" t="s">
        <v>6</v>
      </c>
      <c r="D22" s="256">
        <v>92</v>
      </c>
      <c r="E22" s="256">
        <v>53</v>
      </c>
      <c r="F22" s="256">
        <v>27</v>
      </c>
      <c r="G22" s="256">
        <v>22</v>
      </c>
      <c r="H22" s="256">
        <v>19</v>
      </c>
      <c r="I22" s="256">
        <v>11</v>
      </c>
    </row>
    <row r="23" spans="2:9" ht="15" customHeight="1" x14ac:dyDescent="0.2">
      <c r="B23" s="251" t="s">
        <v>85</v>
      </c>
      <c r="C23" s="203" t="s">
        <v>8</v>
      </c>
      <c r="D23" s="256">
        <v>23</v>
      </c>
      <c r="E23" s="256">
        <v>11</v>
      </c>
      <c r="F23" s="256">
        <v>4</v>
      </c>
      <c r="G23" s="257" t="s">
        <v>87</v>
      </c>
      <c r="H23" s="256">
        <v>3</v>
      </c>
      <c r="I23" s="256">
        <v>2</v>
      </c>
    </row>
    <row r="24" spans="2:9" ht="15" customHeight="1" x14ac:dyDescent="0.2">
      <c r="B24" s="251" t="s">
        <v>86</v>
      </c>
      <c r="C24" s="203" t="s">
        <v>6</v>
      </c>
      <c r="D24" s="256">
        <v>12315</v>
      </c>
      <c r="E24" s="256">
        <v>7676</v>
      </c>
      <c r="F24" s="256">
        <v>3256</v>
      </c>
      <c r="G24" s="257" t="s">
        <v>87</v>
      </c>
      <c r="H24" s="256" t="s">
        <v>54</v>
      </c>
      <c r="I24" s="256" t="s">
        <v>54</v>
      </c>
    </row>
    <row r="25" spans="2:9" ht="15" customHeight="1" x14ac:dyDescent="0.2">
      <c r="B25" s="250" t="s">
        <v>48</v>
      </c>
      <c r="C25" s="255"/>
      <c r="D25" s="256"/>
      <c r="E25" s="256"/>
      <c r="F25" s="256"/>
      <c r="G25" s="256"/>
      <c r="H25" s="256"/>
      <c r="I25" s="256"/>
    </row>
    <row r="26" spans="2:9" ht="15" customHeight="1" x14ac:dyDescent="0.2">
      <c r="B26" s="251" t="s">
        <v>84</v>
      </c>
      <c r="C26" s="203" t="s">
        <v>6</v>
      </c>
      <c r="D26" s="256">
        <v>92</v>
      </c>
      <c r="E26" s="256">
        <v>66</v>
      </c>
      <c r="F26" s="256">
        <v>53</v>
      </c>
      <c r="G26" s="256">
        <v>46</v>
      </c>
      <c r="H26" s="256">
        <v>35</v>
      </c>
      <c r="I26" s="256">
        <v>27</v>
      </c>
    </row>
    <row r="27" spans="2:9" ht="15" customHeight="1" x14ac:dyDescent="0.2">
      <c r="B27" s="251" t="s">
        <v>85</v>
      </c>
      <c r="C27" s="203" t="s">
        <v>8</v>
      </c>
      <c r="D27" s="256">
        <v>18</v>
      </c>
      <c r="E27" s="256">
        <v>15</v>
      </c>
      <c r="F27" s="256">
        <v>13</v>
      </c>
      <c r="G27" s="256">
        <v>16</v>
      </c>
      <c r="H27" s="256">
        <v>16</v>
      </c>
      <c r="I27" s="257" t="s">
        <v>87</v>
      </c>
    </row>
    <row r="28" spans="2:9" ht="15" customHeight="1" x14ac:dyDescent="0.2">
      <c r="B28" s="258" t="s">
        <v>86</v>
      </c>
      <c r="C28" s="204" t="s">
        <v>6</v>
      </c>
      <c r="D28" s="259">
        <v>7526</v>
      </c>
      <c r="E28" s="259">
        <v>10788</v>
      </c>
      <c r="F28" s="259">
        <v>10039</v>
      </c>
      <c r="G28" s="259">
        <v>12736</v>
      </c>
      <c r="H28" s="259" t="s">
        <v>54</v>
      </c>
      <c r="I28" s="259" t="s">
        <v>54</v>
      </c>
    </row>
    <row r="29" spans="2:9" x14ac:dyDescent="0.2">
      <c r="B29" s="125"/>
      <c r="C29" s="83"/>
    </row>
    <row r="30" spans="2:9" x14ac:dyDescent="0.2">
      <c r="B30" s="106" t="s">
        <v>376</v>
      </c>
      <c r="C30" s="83"/>
    </row>
    <row r="31" spans="2:9" x14ac:dyDescent="0.2">
      <c r="B31" s="83"/>
      <c r="C31" s="83"/>
      <c r="I31" s="140" t="s">
        <v>389</v>
      </c>
    </row>
  </sheetData>
  <mergeCells count="1">
    <mergeCell ref="B3:G3"/>
  </mergeCells>
  <hyperlinks>
    <hyperlink ref="I31" location="Inhaltsverzeichnis!A1" display="› Zurück zum Inhaltsverzeichnis" xr:uid="{215C2E2C-CC1B-43EC-8B1C-D844938D7BC2}"/>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dimension ref="A1:N42"/>
  <sheetViews>
    <sheetView zoomScaleNormal="100" workbookViewId="0"/>
  </sheetViews>
  <sheetFormatPr baseColWidth="10" defaultColWidth="10.140625" defaultRowHeight="12" x14ac:dyDescent="0.2"/>
  <cols>
    <col min="1" max="1" width="2.42578125" style="42" customWidth="1"/>
    <col min="2" max="2" width="18.85546875" style="42" customWidth="1"/>
    <col min="3" max="3" width="2.42578125" style="42" customWidth="1"/>
    <col min="4" max="4" width="19.7109375" style="42" customWidth="1"/>
    <col min="5" max="12" width="12.140625" style="42" customWidth="1"/>
    <col min="13" max="16384" width="10.140625" style="42"/>
  </cols>
  <sheetData>
    <row r="1" spans="1:12" ht="14.1" customHeight="1" x14ac:dyDescent="0.2">
      <c r="A1" s="36"/>
      <c r="B1" s="36"/>
      <c r="C1" s="36"/>
      <c r="D1" s="36"/>
      <c r="E1" s="36"/>
      <c r="F1" s="36"/>
      <c r="G1" s="36"/>
      <c r="H1" s="36"/>
      <c r="I1" s="36"/>
      <c r="J1" s="36"/>
      <c r="K1" s="36"/>
    </row>
    <row r="2" spans="1:12" s="318" customFormat="1" ht="20.100000000000001" customHeight="1" x14ac:dyDescent="0.2">
      <c r="A2" s="317"/>
      <c r="B2" s="312" t="s">
        <v>136</v>
      </c>
      <c r="C2" s="317"/>
      <c r="D2" s="317"/>
      <c r="E2" s="317"/>
      <c r="F2" s="317"/>
      <c r="G2" s="317"/>
      <c r="H2" s="317"/>
      <c r="I2" s="317"/>
      <c r="J2" s="317"/>
      <c r="K2" s="317"/>
    </row>
    <row r="3" spans="1:12" s="97" customFormat="1" ht="50.1" customHeight="1" x14ac:dyDescent="0.2">
      <c r="A3" s="91"/>
      <c r="B3" s="379" t="s">
        <v>302</v>
      </c>
      <c r="C3" s="379"/>
      <c r="D3" s="379"/>
      <c r="E3" s="379"/>
      <c r="F3" s="379"/>
      <c r="G3" s="379"/>
      <c r="H3" s="379"/>
      <c r="I3" s="379"/>
      <c r="J3" s="379"/>
      <c r="K3" s="96"/>
      <c r="L3" s="96"/>
    </row>
    <row r="4" spans="1:12" ht="15" customHeight="1" x14ac:dyDescent="0.2"/>
    <row r="5" spans="1:12" ht="15" customHeight="1" x14ac:dyDescent="0.2">
      <c r="D5" s="168" t="str">
        <f>B3</f>
        <v xml:space="preserve">Grafik 4   Veränderung der Anbauflächen von Tafeläpfeln in Hamburg 1987 – 2022 nach Sorten </v>
      </c>
    </row>
    <row r="6" spans="1:12" ht="15" customHeight="1" x14ac:dyDescent="0.2"/>
    <row r="7" spans="1:12" ht="15" x14ac:dyDescent="0.2">
      <c r="B7" s="169"/>
      <c r="C7" s="167"/>
      <c r="D7" s="167"/>
      <c r="E7" s="167"/>
      <c r="F7" s="167"/>
      <c r="G7" s="167"/>
      <c r="H7" s="167"/>
      <c r="I7" s="167"/>
      <c r="J7" s="167"/>
      <c r="K7" s="167"/>
    </row>
    <row r="8" spans="1:12" ht="15" x14ac:dyDescent="0.2">
      <c r="B8" s="169"/>
      <c r="C8" s="167"/>
      <c r="D8" s="167"/>
      <c r="E8" s="167"/>
      <c r="F8" s="167"/>
      <c r="G8" s="167"/>
      <c r="H8" s="167"/>
      <c r="I8" s="167"/>
      <c r="J8" s="167"/>
      <c r="K8" s="167"/>
    </row>
    <row r="9" spans="1:12" ht="15" x14ac:dyDescent="0.2">
      <c r="B9" s="169"/>
      <c r="C9" s="167"/>
      <c r="D9" s="167"/>
      <c r="E9" s="167"/>
      <c r="F9" s="167"/>
      <c r="G9" s="167"/>
      <c r="H9" s="167"/>
      <c r="I9" s="167"/>
      <c r="J9" s="167"/>
      <c r="K9" s="167"/>
    </row>
    <row r="10" spans="1:12" ht="15" x14ac:dyDescent="0.2">
      <c r="B10" s="169"/>
      <c r="C10" s="167"/>
      <c r="D10" s="167"/>
      <c r="E10" s="167"/>
      <c r="F10" s="167"/>
      <c r="G10" s="167"/>
      <c r="H10" s="167"/>
      <c r="I10" s="167"/>
      <c r="J10" s="167"/>
      <c r="K10" s="167"/>
    </row>
    <row r="11" spans="1:12" ht="15" x14ac:dyDescent="0.2">
      <c r="B11" s="169"/>
      <c r="C11" s="167"/>
      <c r="D11" s="167"/>
      <c r="E11" s="167"/>
      <c r="F11" s="167"/>
      <c r="G11" s="167"/>
      <c r="H11" s="167"/>
      <c r="I11" s="167"/>
      <c r="J11" s="167"/>
      <c r="K11" s="167"/>
    </row>
    <row r="12" spans="1:12" ht="15" x14ac:dyDescent="0.2">
      <c r="B12" s="169"/>
      <c r="C12" s="167"/>
      <c r="D12" s="167"/>
      <c r="E12" s="167"/>
      <c r="F12" s="167"/>
      <c r="G12" s="167"/>
      <c r="H12" s="167"/>
      <c r="I12" s="167"/>
      <c r="J12" s="167"/>
      <c r="K12" s="167"/>
    </row>
    <row r="13" spans="1:12" ht="15" x14ac:dyDescent="0.2">
      <c r="B13" s="169"/>
      <c r="C13" s="167"/>
      <c r="D13" s="167"/>
      <c r="E13" s="167"/>
      <c r="F13" s="167"/>
      <c r="G13" s="167"/>
      <c r="H13" s="167"/>
      <c r="I13" s="167"/>
      <c r="J13" s="167"/>
      <c r="K13" s="167"/>
    </row>
    <row r="14" spans="1:12" ht="15" x14ac:dyDescent="0.2">
      <c r="B14" s="169"/>
      <c r="C14" s="167"/>
      <c r="D14" s="167"/>
      <c r="E14" s="167"/>
      <c r="F14" s="167"/>
      <c r="G14" s="167"/>
      <c r="H14" s="167"/>
      <c r="I14" s="167"/>
      <c r="J14" s="167"/>
      <c r="K14" s="167"/>
    </row>
    <row r="15" spans="1:12" ht="15" x14ac:dyDescent="0.2">
      <c r="B15" s="169"/>
      <c r="C15" s="167"/>
      <c r="D15" s="167"/>
      <c r="E15" s="167"/>
      <c r="F15" s="167"/>
      <c r="G15" s="167"/>
      <c r="H15" s="167"/>
      <c r="I15" s="167"/>
      <c r="J15" s="167"/>
      <c r="K15" s="167"/>
    </row>
    <row r="16" spans="1:12" ht="15" x14ac:dyDescent="0.2">
      <c r="B16" s="169"/>
      <c r="C16" s="167"/>
      <c r="D16" s="167"/>
      <c r="E16" s="167"/>
      <c r="F16" s="167"/>
      <c r="G16" s="167"/>
      <c r="H16" s="167"/>
      <c r="I16" s="167"/>
      <c r="J16" s="167"/>
      <c r="K16" s="167"/>
    </row>
    <row r="17" spans="2:11" ht="15" x14ac:dyDescent="0.2">
      <c r="B17" s="169"/>
      <c r="C17" s="167"/>
      <c r="D17" s="167"/>
      <c r="E17" s="167"/>
      <c r="F17" s="167"/>
      <c r="G17" s="167"/>
      <c r="H17" s="167"/>
      <c r="I17" s="167"/>
      <c r="J17" s="167"/>
      <c r="K17" s="167"/>
    </row>
    <row r="18" spans="2:11" ht="15" x14ac:dyDescent="0.2">
      <c r="B18" s="169"/>
      <c r="C18" s="167"/>
      <c r="D18" s="167"/>
      <c r="E18" s="167"/>
      <c r="F18" s="167"/>
      <c r="G18" s="167"/>
      <c r="H18" s="167"/>
      <c r="I18" s="167"/>
      <c r="J18" s="167"/>
      <c r="K18" s="167"/>
    </row>
    <row r="19" spans="2:11" ht="15" x14ac:dyDescent="0.2">
      <c r="B19" s="169"/>
      <c r="C19" s="167"/>
      <c r="D19" s="167"/>
      <c r="E19" s="167"/>
      <c r="F19" s="167"/>
      <c r="G19" s="167"/>
      <c r="H19" s="167"/>
      <c r="I19" s="167"/>
      <c r="J19" s="167"/>
      <c r="K19" s="167"/>
    </row>
    <row r="20" spans="2:11" ht="15" x14ac:dyDescent="0.2">
      <c r="B20" s="169"/>
      <c r="C20" s="167"/>
      <c r="D20" s="167"/>
      <c r="E20" s="167"/>
      <c r="F20" s="167"/>
      <c r="G20" s="167"/>
      <c r="H20" s="167"/>
      <c r="I20" s="167"/>
      <c r="J20" s="167"/>
      <c r="K20" s="167"/>
    </row>
    <row r="21" spans="2:11" ht="15" x14ac:dyDescent="0.2">
      <c r="B21" s="169"/>
      <c r="C21" s="167"/>
      <c r="D21" s="167"/>
      <c r="E21" s="167"/>
      <c r="F21" s="167"/>
      <c r="G21" s="167"/>
      <c r="H21" s="167"/>
      <c r="I21" s="167"/>
      <c r="J21" s="167"/>
      <c r="K21" s="167"/>
    </row>
    <row r="22" spans="2:11" ht="15" x14ac:dyDescent="0.2">
      <c r="B22" s="169"/>
      <c r="C22" s="167"/>
      <c r="D22" s="167"/>
      <c r="E22" s="167"/>
      <c r="F22" s="167"/>
      <c r="G22" s="167"/>
      <c r="H22" s="167"/>
      <c r="I22" s="167"/>
      <c r="J22" s="167"/>
      <c r="K22" s="167"/>
    </row>
    <row r="23" spans="2:11" ht="15" x14ac:dyDescent="0.2">
      <c r="B23" s="169"/>
      <c r="C23" s="167"/>
      <c r="D23" s="167"/>
      <c r="E23" s="167"/>
      <c r="F23" s="167"/>
      <c r="G23" s="167"/>
      <c r="H23" s="167"/>
      <c r="I23" s="167"/>
      <c r="J23" s="167"/>
      <c r="K23" s="167"/>
    </row>
    <row r="24" spans="2:11" ht="15" x14ac:dyDescent="0.2">
      <c r="B24" s="169"/>
      <c r="C24" s="167"/>
      <c r="D24" s="167"/>
      <c r="E24" s="167"/>
      <c r="F24" s="167"/>
      <c r="G24" s="167"/>
      <c r="H24" s="167"/>
      <c r="I24" s="167"/>
      <c r="J24" s="167"/>
      <c r="K24" s="167"/>
    </row>
    <row r="25" spans="2:11" ht="15" x14ac:dyDescent="0.2">
      <c r="B25" s="169"/>
      <c r="C25" s="167"/>
      <c r="D25" s="167"/>
      <c r="E25" s="167"/>
      <c r="F25" s="167"/>
      <c r="G25" s="167"/>
      <c r="H25" s="167"/>
      <c r="I25" s="167"/>
      <c r="J25" s="167"/>
      <c r="K25" s="167"/>
    </row>
    <row r="26" spans="2:11" ht="15" x14ac:dyDescent="0.2">
      <c r="B26" s="169"/>
      <c r="C26" s="167"/>
      <c r="D26" s="167"/>
      <c r="E26" s="167"/>
      <c r="F26" s="167"/>
      <c r="G26" s="167"/>
      <c r="H26" s="167"/>
      <c r="I26" s="167"/>
      <c r="J26" s="167"/>
      <c r="K26" s="167"/>
    </row>
    <row r="27" spans="2:11" ht="15" x14ac:dyDescent="0.2">
      <c r="B27" s="169"/>
      <c r="C27" s="167"/>
      <c r="D27" s="167"/>
      <c r="E27" s="167"/>
      <c r="F27" s="167"/>
      <c r="G27" s="167"/>
      <c r="H27" s="167"/>
      <c r="I27" s="167"/>
      <c r="J27" s="167"/>
      <c r="K27" s="167"/>
    </row>
    <row r="28" spans="2:11" ht="15" x14ac:dyDescent="0.2">
      <c r="B28" s="169"/>
      <c r="C28" s="167"/>
      <c r="D28" s="167"/>
      <c r="E28" s="167"/>
      <c r="F28" s="167"/>
      <c r="G28" s="167"/>
      <c r="H28" s="167"/>
      <c r="I28" s="167"/>
      <c r="J28" s="167"/>
      <c r="K28" s="167"/>
    </row>
    <row r="29" spans="2:11" ht="15" x14ac:dyDescent="0.2">
      <c r="B29" s="169"/>
      <c r="C29" s="167"/>
      <c r="D29" s="167"/>
      <c r="E29" s="167"/>
      <c r="F29" s="167"/>
      <c r="G29" s="167"/>
      <c r="H29" s="167"/>
      <c r="I29" s="167"/>
      <c r="J29" s="167"/>
      <c r="K29" s="167"/>
    </row>
    <row r="30" spans="2:11" ht="15" x14ac:dyDescent="0.2">
      <c r="B30" s="169"/>
      <c r="C30" s="167"/>
      <c r="D30" s="167"/>
      <c r="E30" s="167"/>
      <c r="F30" s="167"/>
      <c r="G30" s="167"/>
      <c r="H30" s="167"/>
      <c r="I30" s="167"/>
      <c r="J30" s="167"/>
      <c r="K30" s="167"/>
    </row>
    <row r="31" spans="2:11" ht="15" x14ac:dyDescent="0.2">
      <c r="B31" s="169"/>
      <c r="C31" s="167"/>
      <c r="D31" s="168" t="str">
        <f>B3</f>
        <v xml:space="preserve">Grafik 4   Veränderung der Anbauflächen von Tafeläpfeln in Hamburg 1987 – 2022 nach Sorten </v>
      </c>
      <c r="E31" s="260"/>
      <c r="F31" s="260"/>
      <c r="G31" s="260"/>
      <c r="H31" s="260"/>
      <c r="I31" s="260"/>
      <c r="J31" s="260"/>
      <c r="K31" s="260"/>
    </row>
    <row r="32" spans="2:11" ht="15" x14ac:dyDescent="0.2">
      <c r="B32" s="177"/>
      <c r="C32" s="167"/>
      <c r="D32" s="168"/>
      <c r="E32" s="260"/>
      <c r="F32" s="260"/>
      <c r="G32" s="260"/>
      <c r="H32" s="260"/>
      <c r="I32" s="260"/>
      <c r="J32" s="260"/>
      <c r="K32" s="260"/>
    </row>
    <row r="33" spans="2:14" s="261" customFormat="1" ht="20.100000000000001" customHeight="1" x14ac:dyDescent="0.2">
      <c r="B33" s="177"/>
      <c r="C33" s="178"/>
      <c r="D33" s="306" t="s">
        <v>255</v>
      </c>
      <c r="E33" s="264">
        <v>1987</v>
      </c>
      <c r="F33" s="264">
        <v>1992</v>
      </c>
      <c r="G33" s="264">
        <v>1997</v>
      </c>
      <c r="H33" s="264">
        <v>2002</v>
      </c>
      <c r="I33" s="264">
        <v>2007</v>
      </c>
      <c r="J33" s="264">
        <v>2012</v>
      </c>
      <c r="K33" s="264">
        <v>2017</v>
      </c>
      <c r="L33" s="310">
        <v>2022</v>
      </c>
    </row>
    <row r="34" spans="2:14" ht="24" customHeight="1" x14ac:dyDescent="0.2">
      <c r="B34" s="177"/>
      <c r="C34" s="167"/>
      <c r="D34" s="265" t="s">
        <v>272</v>
      </c>
      <c r="E34" s="245">
        <v>171</v>
      </c>
      <c r="F34" s="245">
        <v>140</v>
      </c>
      <c r="G34" s="245">
        <v>134</v>
      </c>
      <c r="H34" s="245">
        <v>76</v>
      </c>
      <c r="I34" s="245">
        <v>53</v>
      </c>
      <c r="J34" s="245">
        <v>53</v>
      </c>
      <c r="K34" s="245">
        <v>64</v>
      </c>
      <c r="L34" s="245">
        <v>53</v>
      </c>
      <c r="M34" s="261"/>
      <c r="N34" s="135"/>
    </row>
    <row r="35" spans="2:14" ht="15" customHeight="1" x14ac:dyDescent="0.2">
      <c r="B35" s="177"/>
      <c r="C35" s="167"/>
      <c r="D35" s="228" t="s">
        <v>243</v>
      </c>
      <c r="E35" s="245">
        <v>0</v>
      </c>
      <c r="F35" s="245">
        <v>0</v>
      </c>
      <c r="G35" s="245">
        <v>0</v>
      </c>
      <c r="H35" s="245">
        <v>0</v>
      </c>
      <c r="I35" s="245">
        <v>38</v>
      </c>
      <c r="J35" s="245">
        <v>73</v>
      </c>
      <c r="K35" s="245">
        <v>140</v>
      </c>
      <c r="L35" s="245">
        <v>132</v>
      </c>
      <c r="M35" s="135"/>
      <c r="N35" s="135"/>
    </row>
    <row r="36" spans="2:14" ht="15" customHeight="1" x14ac:dyDescent="0.2">
      <c r="B36" s="177"/>
      <c r="C36" s="167"/>
      <c r="D36" s="228" t="s">
        <v>253</v>
      </c>
      <c r="E36" s="245">
        <v>218</v>
      </c>
      <c r="F36" s="245">
        <v>158</v>
      </c>
      <c r="G36" s="245">
        <v>131</v>
      </c>
      <c r="H36" s="245">
        <v>81</v>
      </c>
      <c r="I36" s="245">
        <v>43</v>
      </c>
      <c r="J36" s="245">
        <v>17</v>
      </c>
      <c r="K36" s="245">
        <v>3</v>
      </c>
      <c r="L36" s="245">
        <v>1</v>
      </c>
      <c r="M36" s="135"/>
      <c r="N36" s="135"/>
    </row>
    <row r="37" spans="2:14" ht="15" customHeight="1" x14ac:dyDescent="0.2">
      <c r="B37" s="177"/>
      <c r="C37" s="167"/>
      <c r="D37" s="228" t="s">
        <v>240</v>
      </c>
      <c r="E37" s="245">
        <v>59</v>
      </c>
      <c r="F37" s="245">
        <v>224</v>
      </c>
      <c r="G37" s="245">
        <v>306</v>
      </c>
      <c r="H37" s="245">
        <v>273</v>
      </c>
      <c r="I37" s="245">
        <v>311</v>
      </c>
      <c r="J37" s="245">
        <v>339</v>
      </c>
      <c r="K37" s="245">
        <v>448</v>
      </c>
      <c r="L37" s="245">
        <v>457</v>
      </c>
      <c r="M37" s="135"/>
      <c r="N37" s="135"/>
    </row>
    <row r="38" spans="2:14" ht="15" customHeight="1" x14ac:dyDescent="0.2">
      <c r="B38" s="177"/>
      <c r="C38" s="167"/>
      <c r="D38" s="228" t="s">
        <v>246</v>
      </c>
      <c r="E38" s="245">
        <v>25</v>
      </c>
      <c r="F38" s="245">
        <v>32</v>
      </c>
      <c r="G38" s="245">
        <v>98</v>
      </c>
      <c r="H38" s="245">
        <v>107</v>
      </c>
      <c r="I38" s="245">
        <v>90</v>
      </c>
      <c r="J38" s="245">
        <v>64</v>
      </c>
      <c r="K38" s="245">
        <v>59</v>
      </c>
      <c r="L38" s="245">
        <v>41</v>
      </c>
      <c r="M38" s="135"/>
      <c r="N38" s="135"/>
    </row>
    <row r="39" spans="2:14" ht="15" customHeight="1" x14ac:dyDescent="0.2">
      <c r="B39" s="177"/>
      <c r="C39" s="167"/>
      <c r="D39" s="228" t="s">
        <v>254</v>
      </c>
      <c r="E39" s="245">
        <v>0</v>
      </c>
      <c r="F39" s="245">
        <v>121</v>
      </c>
      <c r="G39" s="245">
        <v>187</v>
      </c>
      <c r="H39" s="245">
        <v>181</v>
      </c>
      <c r="I39" s="245">
        <v>175</v>
      </c>
      <c r="J39" s="245">
        <v>169</v>
      </c>
      <c r="K39" s="245">
        <v>125</v>
      </c>
      <c r="L39" s="245">
        <v>55</v>
      </c>
      <c r="M39" s="135"/>
      <c r="N39" s="135"/>
    </row>
    <row r="40" spans="2:14" ht="15" customHeight="1" x14ac:dyDescent="0.2">
      <c r="B40" s="177"/>
      <c r="C40" s="167"/>
      <c r="D40" s="266" t="s">
        <v>244</v>
      </c>
      <c r="E40" s="247">
        <v>0</v>
      </c>
      <c r="F40" s="247">
        <v>0</v>
      </c>
      <c r="G40" s="247">
        <v>0</v>
      </c>
      <c r="H40" s="247">
        <v>0</v>
      </c>
      <c r="I40" s="247">
        <v>50</v>
      </c>
      <c r="J40" s="247">
        <v>130</v>
      </c>
      <c r="K40" s="247">
        <v>236</v>
      </c>
      <c r="L40" s="247">
        <v>247</v>
      </c>
      <c r="M40" s="135"/>
      <c r="N40" s="135"/>
    </row>
    <row r="41" spans="2:14" x14ac:dyDescent="0.2">
      <c r="D41" s="262"/>
    </row>
    <row r="42" spans="2:14" x14ac:dyDescent="0.2">
      <c r="F42" s="181"/>
      <c r="G42" s="181"/>
      <c r="H42" s="181"/>
      <c r="I42" s="181"/>
      <c r="K42" s="263"/>
      <c r="L42" s="183" t="s">
        <v>389</v>
      </c>
      <c r="M42" s="135"/>
    </row>
  </sheetData>
  <mergeCells count="1">
    <mergeCell ref="B3:J3"/>
  </mergeCells>
  <hyperlinks>
    <hyperlink ref="L42" location="Inhaltsverzeichnis!A1" display="› Zurück zum Inhaltsverzeichnis" xr:uid="{607D6E96-4D44-4650-A74C-58B66BF6CF4D}"/>
  </hyperlink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F32"/>
  <sheetViews>
    <sheetView showGridLines="0" zoomScaleNormal="100" workbookViewId="0"/>
  </sheetViews>
  <sheetFormatPr baseColWidth="10" defaultColWidth="10.42578125" defaultRowHeight="12" x14ac:dyDescent="0.2"/>
  <cols>
    <col min="1" max="1" width="2.42578125" style="3" customWidth="1"/>
    <col min="2" max="2" width="17.140625" style="24" customWidth="1"/>
    <col min="3" max="3" width="2.42578125" style="3" customWidth="1"/>
    <col min="4" max="4" width="92.7109375" style="14" customWidth="1"/>
    <col min="5" max="5" width="1.7109375" style="8" customWidth="1"/>
    <col min="6" max="6" width="12.5703125" style="3" customWidth="1"/>
    <col min="7" max="16384" width="10.42578125" style="3"/>
  </cols>
  <sheetData>
    <row r="1" spans="1:6" s="5" customFormat="1" ht="15" x14ac:dyDescent="0.2">
      <c r="A1" s="3"/>
      <c r="B1" s="4"/>
      <c r="C1" s="3"/>
      <c r="D1" s="14"/>
      <c r="E1" s="8"/>
      <c r="F1" s="3"/>
    </row>
    <row r="2" spans="1:6" s="313" customFormat="1" ht="20.100000000000001" customHeight="1" x14ac:dyDescent="0.2">
      <c r="A2" s="323"/>
      <c r="B2" s="324" t="s">
        <v>136</v>
      </c>
      <c r="C2" s="325"/>
      <c r="D2" s="326"/>
      <c r="E2" s="325"/>
      <c r="F2" s="325"/>
    </row>
    <row r="3" spans="1:6" s="45" customFormat="1" ht="50.25" customHeight="1" x14ac:dyDescent="0.2">
      <c r="A3" s="44"/>
      <c r="B3" s="67" t="s">
        <v>164</v>
      </c>
      <c r="C3" s="68"/>
      <c r="D3" s="69"/>
      <c r="E3" s="68"/>
      <c r="F3" s="68"/>
    </row>
    <row r="4" spans="1:6" ht="15" x14ac:dyDescent="0.2">
      <c r="B4" s="15"/>
    </row>
    <row r="5" spans="1:6" ht="45" x14ac:dyDescent="0.2">
      <c r="B5" s="75" t="s">
        <v>165</v>
      </c>
      <c r="C5" s="14"/>
      <c r="D5" s="16" t="s">
        <v>166</v>
      </c>
    </row>
    <row r="6" spans="1:6" ht="15" x14ac:dyDescent="0.2">
      <c r="B6" s="76"/>
    </row>
    <row r="7" spans="1:6" ht="38.25" customHeight="1" x14ac:dyDescent="0.2">
      <c r="B7" s="76" t="s">
        <v>167</v>
      </c>
      <c r="C7" s="17"/>
      <c r="D7" s="18" t="s">
        <v>168</v>
      </c>
    </row>
    <row r="8" spans="1:6" ht="15" x14ac:dyDescent="0.2">
      <c r="B8" s="76"/>
    </row>
    <row r="9" spans="1:6" ht="57.75" customHeight="1" x14ac:dyDescent="0.2">
      <c r="B9" s="77"/>
      <c r="C9" s="14"/>
      <c r="D9" s="19" t="s">
        <v>311</v>
      </c>
    </row>
    <row r="10" spans="1:6" ht="15" x14ac:dyDescent="0.2">
      <c r="B10" s="76"/>
    </row>
    <row r="11" spans="1:6" ht="30" x14ac:dyDescent="0.2">
      <c r="B11" s="78" t="s">
        <v>195</v>
      </c>
      <c r="C11" s="30"/>
      <c r="D11" s="29" t="s">
        <v>196</v>
      </c>
    </row>
    <row r="12" spans="1:6" ht="15" x14ac:dyDescent="0.2">
      <c r="B12" s="76"/>
    </row>
    <row r="13" spans="1:6" ht="14.25" x14ac:dyDescent="0.2">
      <c r="B13" s="79">
        <v>0</v>
      </c>
      <c r="C13" s="21"/>
      <c r="D13" s="19" t="s">
        <v>169</v>
      </c>
    </row>
    <row r="14" spans="1:6" ht="14.25" x14ac:dyDescent="0.2">
      <c r="B14" s="79" t="s">
        <v>80</v>
      </c>
      <c r="C14" s="21"/>
      <c r="D14" s="19" t="s">
        <v>170</v>
      </c>
    </row>
    <row r="15" spans="1:6" ht="14.25" x14ac:dyDescent="0.2">
      <c r="B15" s="79" t="s">
        <v>171</v>
      </c>
      <c r="C15" s="21"/>
      <c r="D15" s="19" t="s">
        <v>172</v>
      </c>
    </row>
    <row r="16" spans="1:6" ht="14.25" x14ac:dyDescent="0.2">
      <c r="B16" s="79" t="s">
        <v>32</v>
      </c>
      <c r="C16" s="21"/>
      <c r="D16" s="19" t="s">
        <v>173</v>
      </c>
    </row>
    <row r="17" spans="2:5" ht="14.25" x14ac:dyDescent="0.2">
      <c r="B17" s="79" t="s">
        <v>54</v>
      </c>
      <c r="C17" s="21"/>
      <c r="D17" s="19" t="s">
        <v>174</v>
      </c>
    </row>
    <row r="18" spans="2:5" ht="14.25" x14ac:dyDescent="0.2">
      <c r="B18" s="79" t="s">
        <v>129</v>
      </c>
      <c r="C18" s="21"/>
      <c r="D18" s="19" t="s">
        <v>175</v>
      </c>
    </row>
    <row r="19" spans="2:5" ht="14.25" x14ac:dyDescent="0.2">
      <c r="B19" s="79" t="s">
        <v>176</v>
      </c>
      <c r="C19" s="21"/>
      <c r="D19" s="19" t="s">
        <v>177</v>
      </c>
    </row>
    <row r="20" spans="2:5" ht="14.25" x14ac:dyDescent="0.2">
      <c r="B20" s="79" t="s">
        <v>178</v>
      </c>
      <c r="C20" s="21"/>
      <c r="D20" s="19" t="s">
        <v>179</v>
      </c>
    </row>
    <row r="21" spans="2:5" ht="14.25" x14ac:dyDescent="0.2">
      <c r="B21" s="79" t="s">
        <v>180</v>
      </c>
      <c r="C21" s="21"/>
      <c r="D21" s="19" t="s">
        <v>181</v>
      </c>
    </row>
    <row r="22" spans="2:5" ht="14.25" x14ac:dyDescent="0.2">
      <c r="B22" s="79"/>
      <c r="C22" s="21"/>
      <c r="D22" s="19"/>
    </row>
    <row r="23" spans="2:5" ht="14.25" x14ac:dyDescent="0.2">
      <c r="B23" s="79" t="s">
        <v>182</v>
      </c>
      <c r="C23" s="21"/>
      <c r="D23" s="19" t="s">
        <v>183</v>
      </c>
    </row>
    <row r="24" spans="2:5" ht="14.25" x14ac:dyDescent="0.2">
      <c r="B24" s="79" t="s">
        <v>184</v>
      </c>
      <c r="C24" s="21"/>
      <c r="D24" s="19" t="s">
        <v>185</v>
      </c>
    </row>
    <row r="25" spans="2:5" ht="14.25" x14ac:dyDescent="0.2">
      <c r="B25" s="79" t="s">
        <v>186</v>
      </c>
      <c r="C25" s="21"/>
      <c r="D25" s="19" t="s">
        <v>187</v>
      </c>
    </row>
    <row r="26" spans="2:5" ht="14.25" x14ac:dyDescent="0.2">
      <c r="B26" s="79"/>
      <c r="C26" s="21"/>
      <c r="D26" s="19"/>
    </row>
    <row r="27" spans="2:5" ht="14.25" x14ac:dyDescent="0.2">
      <c r="B27" s="79" t="s">
        <v>79</v>
      </c>
      <c r="C27" s="21"/>
      <c r="D27" s="19" t="s">
        <v>188</v>
      </c>
      <c r="E27" s="22"/>
    </row>
    <row r="28" spans="2:5" ht="14.25" x14ac:dyDescent="0.2">
      <c r="B28" s="79" t="s">
        <v>189</v>
      </c>
      <c r="C28" s="21"/>
      <c r="D28" s="19" t="s">
        <v>190</v>
      </c>
    </row>
    <row r="29" spans="2:5" ht="14.25" x14ac:dyDescent="0.2">
      <c r="B29" s="79" t="s">
        <v>71</v>
      </c>
      <c r="C29" s="21"/>
      <c r="D29" s="19" t="s">
        <v>191</v>
      </c>
    </row>
    <row r="30" spans="2:5" ht="14.25" x14ac:dyDescent="0.2">
      <c r="B30" s="20"/>
      <c r="C30" s="21"/>
      <c r="D30" s="19"/>
    </row>
    <row r="31" spans="2:5" ht="14.25" x14ac:dyDescent="0.2">
      <c r="B31" s="23"/>
      <c r="C31" s="21"/>
      <c r="D31" s="19"/>
    </row>
    <row r="32" spans="2:5" ht="14.25" x14ac:dyDescent="0.2">
      <c r="B32" s="23"/>
      <c r="C32" s="21"/>
      <c r="D32" s="19"/>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J29"/>
  <sheetViews>
    <sheetView zoomScaleNormal="100" workbookViewId="0">
      <pane ySplit="6" topLeftCell="A7" activePane="bottomLeft" state="frozen"/>
      <selection pane="bottomLeft"/>
    </sheetView>
  </sheetViews>
  <sheetFormatPr baseColWidth="10" defaultColWidth="11" defaultRowHeight="12" x14ac:dyDescent="0.2"/>
  <cols>
    <col min="1" max="1" width="2.5703125" style="104" customWidth="1"/>
    <col min="2" max="2" width="30.5703125" style="104" customWidth="1"/>
    <col min="3" max="8" width="15.5703125" style="104" customWidth="1"/>
    <col min="9" max="16384" width="11" style="104"/>
  </cols>
  <sheetData>
    <row r="1" spans="1:10" s="42" customFormat="1" ht="15" customHeight="1" x14ac:dyDescent="0.2">
      <c r="A1" s="102"/>
      <c r="B1" s="102"/>
      <c r="C1" s="102"/>
      <c r="D1" s="102"/>
      <c r="E1" s="102"/>
      <c r="F1" s="102"/>
      <c r="G1" s="102"/>
      <c r="H1" s="102"/>
      <c r="I1" s="102"/>
      <c r="J1" s="102"/>
    </row>
    <row r="2" spans="1:10" s="313" customFormat="1" ht="20.100000000000001" customHeight="1" x14ac:dyDescent="0.2">
      <c r="A2" s="312"/>
      <c r="B2" s="312" t="s">
        <v>136</v>
      </c>
      <c r="C2" s="312"/>
      <c r="D2" s="312"/>
      <c r="E2" s="312"/>
      <c r="F2" s="312"/>
      <c r="G2" s="312"/>
      <c r="H2" s="312"/>
      <c r="I2" s="312"/>
      <c r="J2" s="312"/>
    </row>
    <row r="3" spans="1:10" s="97" customFormat="1" ht="50.1" customHeight="1" x14ac:dyDescent="0.2">
      <c r="A3" s="96"/>
      <c r="B3" s="375" t="s">
        <v>303</v>
      </c>
      <c r="C3" s="375"/>
      <c r="D3" s="375"/>
      <c r="E3" s="375"/>
      <c r="F3" s="375"/>
      <c r="G3" s="375"/>
      <c r="H3" s="192"/>
      <c r="I3" s="96"/>
      <c r="J3" s="96"/>
    </row>
    <row r="4" spans="1:10" ht="20.100000000000001" customHeight="1" x14ac:dyDescent="0.2">
      <c r="B4" s="376" t="s">
        <v>97</v>
      </c>
      <c r="C4" s="390" t="s">
        <v>2</v>
      </c>
      <c r="D4" s="390" t="s">
        <v>26</v>
      </c>
      <c r="E4" s="390"/>
      <c r="F4" s="390"/>
      <c r="G4" s="390"/>
      <c r="H4" s="391"/>
    </row>
    <row r="5" spans="1:10" ht="20.100000000000001" customHeight="1" x14ac:dyDescent="0.2">
      <c r="B5" s="389"/>
      <c r="C5" s="390"/>
      <c r="D5" s="394" t="s">
        <v>92</v>
      </c>
      <c r="E5" s="390" t="s">
        <v>88</v>
      </c>
      <c r="F5" s="390"/>
      <c r="G5" s="390"/>
      <c r="H5" s="395" t="s">
        <v>160</v>
      </c>
    </row>
    <row r="6" spans="1:10" ht="76.5" customHeight="1" x14ac:dyDescent="0.2">
      <c r="B6" s="389"/>
      <c r="C6" s="390"/>
      <c r="D6" s="390"/>
      <c r="E6" s="267" t="s">
        <v>93</v>
      </c>
      <c r="F6" s="267" t="s">
        <v>94</v>
      </c>
      <c r="G6" s="267" t="s">
        <v>95</v>
      </c>
      <c r="H6" s="391"/>
    </row>
    <row r="7" spans="1:10" s="124" customFormat="1" ht="24.95" customHeight="1" x14ac:dyDescent="0.2">
      <c r="B7" s="271"/>
      <c r="C7" s="396" t="s">
        <v>89</v>
      </c>
      <c r="D7" s="396"/>
      <c r="E7" s="396"/>
      <c r="F7" s="396"/>
      <c r="G7" s="396"/>
      <c r="H7" s="396"/>
    </row>
    <row r="8" spans="1:10" ht="15" customHeight="1" x14ac:dyDescent="0.2">
      <c r="B8" s="162" t="s">
        <v>2</v>
      </c>
      <c r="C8" s="269">
        <v>174</v>
      </c>
      <c r="D8" s="269">
        <v>12</v>
      </c>
      <c r="E8" s="269">
        <v>14</v>
      </c>
      <c r="F8" s="269">
        <v>89</v>
      </c>
      <c r="G8" s="269">
        <v>117</v>
      </c>
      <c r="H8" s="269">
        <v>93</v>
      </c>
    </row>
    <row r="9" spans="1:10" ht="15" customHeight="1" x14ac:dyDescent="0.2">
      <c r="B9" s="210" t="s">
        <v>79</v>
      </c>
      <c r="C9" s="268"/>
      <c r="D9" s="268"/>
      <c r="E9" s="268"/>
      <c r="F9" s="268"/>
      <c r="G9" s="268"/>
      <c r="H9" s="268"/>
    </row>
    <row r="10" spans="1:10" ht="15" customHeight="1" x14ac:dyDescent="0.2">
      <c r="B10" s="210" t="s">
        <v>90</v>
      </c>
      <c r="C10" s="268">
        <v>142</v>
      </c>
      <c r="D10" s="268">
        <v>7</v>
      </c>
      <c r="E10" s="268">
        <v>9</v>
      </c>
      <c r="F10" s="268">
        <v>50</v>
      </c>
      <c r="G10" s="268">
        <v>98</v>
      </c>
      <c r="H10" s="268" t="s">
        <v>54</v>
      </c>
    </row>
    <row r="11" spans="1:10" ht="36" x14ac:dyDescent="0.2">
      <c r="B11" s="243" t="s">
        <v>96</v>
      </c>
      <c r="C11" s="268">
        <v>168</v>
      </c>
      <c r="D11" s="268">
        <v>5</v>
      </c>
      <c r="E11" s="268">
        <v>8</v>
      </c>
      <c r="F11" s="268">
        <v>87</v>
      </c>
      <c r="G11" s="268">
        <v>103</v>
      </c>
      <c r="H11" s="268">
        <v>93</v>
      </c>
    </row>
    <row r="12" spans="1:10" s="124" customFormat="1" ht="24.95" customHeight="1" x14ac:dyDescent="0.2">
      <c r="B12" s="272"/>
      <c r="C12" s="392" t="s">
        <v>91</v>
      </c>
      <c r="D12" s="393"/>
      <c r="E12" s="393"/>
      <c r="F12" s="393"/>
      <c r="G12" s="393"/>
      <c r="H12" s="393"/>
    </row>
    <row r="13" spans="1:10" ht="15" customHeight="1" x14ac:dyDescent="0.2">
      <c r="B13" s="162" t="s">
        <v>2</v>
      </c>
      <c r="C13" s="270">
        <v>177.9</v>
      </c>
      <c r="D13" s="270">
        <v>1.8</v>
      </c>
      <c r="E13" s="270">
        <v>2.7</v>
      </c>
      <c r="F13" s="270">
        <v>64.2</v>
      </c>
      <c r="G13" s="270">
        <v>109.3</v>
      </c>
      <c r="H13" s="270">
        <v>28.8</v>
      </c>
    </row>
    <row r="14" spans="1:10" ht="15" customHeight="1" x14ac:dyDescent="0.2">
      <c r="B14" s="210" t="s">
        <v>71</v>
      </c>
      <c r="C14" s="234"/>
      <c r="D14" s="234"/>
      <c r="E14" s="234"/>
      <c r="F14" s="234"/>
      <c r="G14" s="234"/>
      <c r="H14" s="234"/>
    </row>
    <row r="15" spans="1:10" ht="15" customHeight="1" x14ac:dyDescent="0.2">
      <c r="B15" s="210" t="s">
        <v>90</v>
      </c>
      <c r="C15" s="234">
        <v>112</v>
      </c>
      <c r="D15" s="234">
        <v>1.2</v>
      </c>
      <c r="E15" s="234">
        <v>2.1</v>
      </c>
      <c r="F15" s="234">
        <v>32.5</v>
      </c>
      <c r="G15" s="234">
        <v>76.2</v>
      </c>
      <c r="H15" s="234" t="s">
        <v>54</v>
      </c>
    </row>
    <row r="16" spans="1:10" ht="36" x14ac:dyDescent="0.2">
      <c r="B16" s="273" t="s">
        <v>96</v>
      </c>
      <c r="C16" s="274">
        <v>65.900000000000006</v>
      </c>
      <c r="D16" s="275">
        <v>0.5</v>
      </c>
      <c r="E16" s="275">
        <v>0.6</v>
      </c>
      <c r="F16" s="275">
        <v>31.7</v>
      </c>
      <c r="G16" s="275">
        <v>33.1</v>
      </c>
      <c r="H16" s="275">
        <v>28.8</v>
      </c>
    </row>
    <row r="17" spans="2:8" x14ac:dyDescent="0.2">
      <c r="B17" s="80"/>
    </row>
    <row r="18" spans="2:8" x14ac:dyDescent="0.2">
      <c r="B18" s="80"/>
      <c r="H18" s="140" t="s">
        <v>389</v>
      </c>
    </row>
    <row r="19" spans="2:8" x14ac:dyDescent="0.2">
      <c r="B19" s="80"/>
    </row>
    <row r="20" spans="2:8" x14ac:dyDescent="0.2">
      <c r="B20" s="80"/>
    </row>
    <row r="21" spans="2:8" x14ac:dyDescent="0.2">
      <c r="B21" s="80"/>
    </row>
    <row r="22" spans="2:8" x14ac:dyDescent="0.2">
      <c r="B22" s="80"/>
    </row>
    <row r="23" spans="2:8" x14ac:dyDescent="0.2">
      <c r="B23" s="80"/>
    </row>
    <row r="24" spans="2:8" x14ac:dyDescent="0.2">
      <c r="B24" s="80"/>
    </row>
    <row r="25" spans="2:8" x14ac:dyDescent="0.2">
      <c r="B25" s="80"/>
    </row>
    <row r="26" spans="2:8" x14ac:dyDescent="0.2">
      <c r="B26" s="80"/>
    </row>
    <row r="27" spans="2:8" x14ac:dyDescent="0.2">
      <c r="B27" s="80"/>
    </row>
    <row r="28" spans="2:8" x14ac:dyDescent="0.2">
      <c r="B28" s="80"/>
    </row>
    <row r="29" spans="2:8" x14ac:dyDescent="0.2">
      <c r="B29" s="80"/>
    </row>
  </sheetData>
  <mergeCells count="9">
    <mergeCell ref="B3:G3"/>
    <mergeCell ref="C12:H12"/>
    <mergeCell ref="B4:B6"/>
    <mergeCell ref="C4:C6"/>
    <mergeCell ref="D4:H4"/>
    <mergeCell ref="D5:D6"/>
    <mergeCell ref="E5:G5"/>
    <mergeCell ref="H5:H6"/>
    <mergeCell ref="C7:H7"/>
  </mergeCells>
  <hyperlinks>
    <hyperlink ref="H18" location="Inhaltsverzeichnis!A1" display="› Zurück zum Inhaltsverzeichnis" xr:uid="{FFB4C77A-0D22-40C7-80C2-DDED7DA0C4EB}"/>
  </hyperlink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0"/>
  <dimension ref="A1:N55"/>
  <sheetViews>
    <sheetView zoomScaleNormal="100" workbookViewId="0">
      <pane ySplit="7" topLeftCell="A8" activePane="bottomLeft" state="frozen"/>
      <selection pane="bottomLeft"/>
    </sheetView>
  </sheetViews>
  <sheetFormatPr baseColWidth="10" defaultColWidth="11" defaultRowHeight="12" x14ac:dyDescent="0.2"/>
  <cols>
    <col min="1" max="1" width="2.5703125" style="104" customWidth="1"/>
    <col min="2" max="12" width="10.5703125" style="104" customWidth="1"/>
    <col min="13" max="16384" width="11" style="104"/>
  </cols>
  <sheetData>
    <row r="1" spans="1:14" s="42" customFormat="1" ht="15" customHeight="1" x14ac:dyDescent="0.2">
      <c r="A1" s="102"/>
      <c r="B1" s="102"/>
      <c r="C1" s="102"/>
      <c r="D1" s="102"/>
      <c r="E1" s="102"/>
      <c r="F1" s="102"/>
      <c r="G1" s="102"/>
      <c r="H1" s="102"/>
      <c r="I1" s="102"/>
      <c r="J1" s="102"/>
      <c r="K1" s="102"/>
      <c r="L1" s="102"/>
    </row>
    <row r="2" spans="1:14" s="313" customFormat="1" ht="20.100000000000001" customHeight="1" x14ac:dyDescent="0.2">
      <c r="A2" s="312"/>
      <c r="B2" s="312" t="s">
        <v>136</v>
      </c>
      <c r="C2" s="312"/>
      <c r="D2" s="312"/>
      <c r="E2" s="312"/>
      <c r="F2" s="312"/>
      <c r="G2" s="312"/>
      <c r="H2" s="312"/>
      <c r="I2" s="312"/>
      <c r="J2" s="312"/>
      <c r="K2" s="312"/>
      <c r="L2" s="312"/>
    </row>
    <row r="3" spans="1:14" s="97" customFormat="1" ht="50.1" customHeight="1" x14ac:dyDescent="0.2">
      <c r="A3" s="96"/>
      <c r="B3" s="375" t="s">
        <v>334</v>
      </c>
      <c r="C3" s="375"/>
      <c r="D3" s="375"/>
      <c r="E3" s="375"/>
      <c r="F3" s="375"/>
      <c r="G3" s="375"/>
      <c r="H3" s="375"/>
      <c r="I3" s="375"/>
      <c r="J3" s="375"/>
      <c r="K3" s="375"/>
      <c r="L3" s="192"/>
    </row>
    <row r="4" spans="1:14" ht="20.100000000000001" customHeight="1" x14ac:dyDescent="0.2">
      <c r="B4" s="376" t="s">
        <v>0</v>
      </c>
      <c r="C4" s="384" t="s">
        <v>161</v>
      </c>
      <c r="D4" s="384"/>
      <c r="E4" s="384"/>
      <c r="F4" s="384"/>
      <c r="G4" s="384"/>
      <c r="H4" s="384"/>
      <c r="I4" s="384"/>
      <c r="J4" s="384"/>
      <c r="K4" s="384"/>
      <c r="L4" s="383"/>
    </row>
    <row r="5" spans="1:14" ht="20.100000000000001" customHeight="1" x14ac:dyDescent="0.2">
      <c r="B5" s="376"/>
      <c r="C5" s="384" t="s">
        <v>124</v>
      </c>
      <c r="D5" s="384"/>
      <c r="E5" s="384"/>
      <c r="F5" s="384"/>
      <c r="G5" s="384" t="s">
        <v>125</v>
      </c>
      <c r="H5" s="384"/>
      <c r="I5" s="384"/>
      <c r="J5" s="384"/>
      <c r="K5" s="384" t="s">
        <v>126</v>
      </c>
      <c r="L5" s="383"/>
    </row>
    <row r="6" spans="1:14" ht="20.100000000000001" customHeight="1" x14ac:dyDescent="0.2">
      <c r="B6" s="376"/>
      <c r="C6" s="384" t="s">
        <v>127</v>
      </c>
      <c r="D6" s="384"/>
      <c r="E6" s="384" t="s">
        <v>128</v>
      </c>
      <c r="F6" s="384"/>
      <c r="G6" s="384" t="s">
        <v>127</v>
      </c>
      <c r="H6" s="384"/>
      <c r="I6" s="377" t="s">
        <v>372</v>
      </c>
      <c r="J6" s="377"/>
      <c r="K6" s="384"/>
      <c r="L6" s="383"/>
    </row>
    <row r="7" spans="1:14" ht="20.100000000000001" customHeight="1" x14ac:dyDescent="0.2">
      <c r="B7" s="376"/>
      <c r="C7" s="193" t="s">
        <v>5</v>
      </c>
      <c r="D7" s="193" t="s">
        <v>6</v>
      </c>
      <c r="E7" s="193" t="s">
        <v>5</v>
      </c>
      <c r="F7" s="193" t="s">
        <v>6</v>
      </c>
      <c r="G7" s="193" t="s">
        <v>5</v>
      </c>
      <c r="H7" s="193" t="s">
        <v>6</v>
      </c>
      <c r="I7" s="193" t="s">
        <v>5</v>
      </c>
      <c r="J7" s="193" t="s">
        <v>6</v>
      </c>
      <c r="K7" s="193" t="s">
        <v>5</v>
      </c>
      <c r="L7" s="305" t="s">
        <v>6</v>
      </c>
    </row>
    <row r="8" spans="1:14" ht="15" customHeight="1" x14ac:dyDescent="0.2">
      <c r="B8" s="154">
        <v>1971</v>
      </c>
      <c r="C8" s="268">
        <v>592</v>
      </c>
      <c r="D8" s="268">
        <v>15205</v>
      </c>
      <c r="E8" s="268">
        <v>392</v>
      </c>
      <c r="F8" s="268">
        <v>4375</v>
      </c>
      <c r="G8" s="268">
        <v>867</v>
      </c>
      <c r="H8" s="268">
        <v>15836</v>
      </c>
      <c r="I8" s="269" t="s">
        <v>32</v>
      </c>
      <c r="J8" s="268">
        <v>1652</v>
      </c>
      <c r="K8" s="268">
        <v>133</v>
      </c>
      <c r="L8" s="268">
        <v>1688</v>
      </c>
    </row>
    <row r="9" spans="1:14" ht="15" customHeight="1" x14ac:dyDescent="0.2">
      <c r="B9" s="154">
        <v>1973</v>
      </c>
      <c r="C9" s="268">
        <v>519</v>
      </c>
      <c r="D9" s="268">
        <v>15895</v>
      </c>
      <c r="E9" s="268">
        <v>312</v>
      </c>
      <c r="F9" s="268">
        <v>4093</v>
      </c>
      <c r="G9" s="268">
        <v>627</v>
      </c>
      <c r="H9" s="268">
        <v>12986</v>
      </c>
      <c r="I9" s="269" t="s">
        <v>32</v>
      </c>
      <c r="J9" s="268">
        <v>1599</v>
      </c>
      <c r="K9" s="268">
        <v>112</v>
      </c>
      <c r="L9" s="268">
        <v>1311</v>
      </c>
    </row>
    <row r="10" spans="1:14" ht="15" customHeight="1" x14ac:dyDescent="0.2">
      <c r="B10" s="154"/>
      <c r="C10" s="268"/>
      <c r="D10" s="268"/>
      <c r="E10" s="268"/>
      <c r="F10" s="268"/>
      <c r="G10" s="268"/>
      <c r="H10" s="268"/>
      <c r="I10" s="269"/>
      <c r="J10" s="268"/>
      <c r="K10" s="268"/>
      <c r="L10" s="268"/>
    </row>
    <row r="11" spans="1:14" ht="15" customHeight="1" x14ac:dyDescent="0.2">
      <c r="B11" s="154">
        <v>1975</v>
      </c>
      <c r="C11" s="268">
        <v>465</v>
      </c>
      <c r="D11" s="268">
        <v>14506</v>
      </c>
      <c r="E11" s="268">
        <v>253</v>
      </c>
      <c r="F11" s="268">
        <v>3707</v>
      </c>
      <c r="G11" s="268">
        <v>415</v>
      </c>
      <c r="H11" s="268">
        <v>10814</v>
      </c>
      <c r="I11" s="269" t="s">
        <v>32</v>
      </c>
      <c r="J11" s="268">
        <v>1834</v>
      </c>
      <c r="K11" s="268">
        <v>124</v>
      </c>
      <c r="L11" s="268">
        <v>1512</v>
      </c>
    </row>
    <row r="12" spans="1:14" ht="15" customHeight="1" x14ac:dyDescent="0.2">
      <c r="B12" s="154">
        <v>1977</v>
      </c>
      <c r="C12" s="268">
        <v>392</v>
      </c>
      <c r="D12" s="268">
        <v>14473</v>
      </c>
      <c r="E12" s="268">
        <v>215</v>
      </c>
      <c r="F12" s="268">
        <v>3688</v>
      </c>
      <c r="G12" s="268">
        <v>352</v>
      </c>
      <c r="H12" s="268">
        <v>9999</v>
      </c>
      <c r="I12" s="269" t="s">
        <v>32</v>
      </c>
      <c r="J12" s="268">
        <v>1587</v>
      </c>
      <c r="K12" s="268">
        <v>116</v>
      </c>
      <c r="L12" s="268">
        <v>1506</v>
      </c>
    </row>
    <row r="13" spans="1:14" ht="15" customHeight="1" x14ac:dyDescent="0.2">
      <c r="B13" s="154">
        <v>1979</v>
      </c>
      <c r="C13" s="268">
        <v>357</v>
      </c>
      <c r="D13" s="268">
        <v>13685</v>
      </c>
      <c r="E13" s="268">
        <v>176</v>
      </c>
      <c r="F13" s="268">
        <v>3439</v>
      </c>
      <c r="G13" s="268">
        <v>236</v>
      </c>
      <c r="H13" s="268">
        <v>11791</v>
      </c>
      <c r="I13" s="269" t="s">
        <v>32</v>
      </c>
      <c r="J13" s="268">
        <v>2081</v>
      </c>
      <c r="K13" s="268">
        <v>102</v>
      </c>
      <c r="L13" s="268">
        <v>1334</v>
      </c>
      <c r="N13" s="276"/>
    </row>
    <row r="14" spans="1:14" ht="15" customHeight="1" x14ac:dyDescent="0.2">
      <c r="B14" s="154"/>
      <c r="C14" s="268"/>
      <c r="D14" s="268"/>
      <c r="E14" s="268"/>
      <c r="F14" s="268"/>
      <c r="G14" s="268"/>
      <c r="H14" s="268"/>
      <c r="I14" s="269"/>
      <c r="J14" s="268"/>
      <c r="K14" s="268"/>
      <c r="L14" s="268"/>
    </row>
    <row r="15" spans="1:14" ht="15" customHeight="1" x14ac:dyDescent="0.2">
      <c r="B15" s="154">
        <v>1980</v>
      </c>
      <c r="C15" s="268">
        <v>336</v>
      </c>
      <c r="D15" s="268">
        <v>13105</v>
      </c>
      <c r="E15" s="268">
        <v>169</v>
      </c>
      <c r="F15" s="268">
        <v>3421</v>
      </c>
      <c r="G15" s="268">
        <v>232</v>
      </c>
      <c r="H15" s="268">
        <v>10736</v>
      </c>
      <c r="I15" s="269" t="s">
        <v>32</v>
      </c>
      <c r="J15" s="268">
        <v>951</v>
      </c>
      <c r="K15" s="268">
        <v>91</v>
      </c>
      <c r="L15" s="268">
        <v>1699</v>
      </c>
    </row>
    <row r="16" spans="1:14" ht="15" customHeight="1" x14ac:dyDescent="0.2">
      <c r="B16" s="154">
        <v>1982</v>
      </c>
      <c r="C16" s="268">
        <v>313</v>
      </c>
      <c r="D16" s="268">
        <v>13288</v>
      </c>
      <c r="E16" s="268">
        <v>155</v>
      </c>
      <c r="F16" s="268">
        <v>3404</v>
      </c>
      <c r="G16" s="268">
        <v>182</v>
      </c>
      <c r="H16" s="268">
        <v>9651</v>
      </c>
      <c r="I16" s="269" t="s">
        <v>32</v>
      </c>
      <c r="J16" s="268">
        <v>1811</v>
      </c>
      <c r="K16" s="268">
        <v>94</v>
      </c>
      <c r="L16" s="268">
        <v>2323</v>
      </c>
    </row>
    <row r="17" spans="2:12" ht="15" customHeight="1" x14ac:dyDescent="0.2">
      <c r="B17" s="154">
        <v>1984</v>
      </c>
      <c r="C17" s="268">
        <v>301</v>
      </c>
      <c r="D17" s="268">
        <v>13310</v>
      </c>
      <c r="E17" s="268">
        <v>143</v>
      </c>
      <c r="F17" s="268">
        <v>3197</v>
      </c>
      <c r="G17" s="268">
        <v>178</v>
      </c>
      <c r="H17" s="268">
        <v>7672</v>
      </c>
      <c r="I17" s="269" t="s">
        <v>32</v>
      </c>
      <c r="J17" s="268">
        <v>1243</v>
      </c>
      <c r="K17" s="268">
        <v>74</v>
      </c>
      <c r="L17" s="268">
        <v>1987</v>
      </c>
    </row>
    <row r="18" spans="2:12" ht="15" customHeight="1" x14ac:dyDescent="0.2">
      <c r="B18" s="154">
        <v>1986</v>
      </c>
      <c r="C18" s="268">
        <v>268</v>
      </c>
      <c r="D18" s="268">
        <v>12263</v>
      </c>
      <c r="E18" s="268">
        <v>119</v>
      </c>
      <c r="F18" s="268">
        <v>2874</v>
      </c>
      <c r="G18" s="268">
        <v>141</v>
      </c>
      <c r="H18" s="268">
        <v>6767</v>
      </c>
      <c r="I18" s="269" t="s">
        <v>32</v>
      </c>
      <c r="J18" s="268">
        <v>1037</v>
      </c>
      <c r="K18" s="268">
        <v>69</v>
      </c>
      <c r="L18" s="268">
        <v>2552</v>
      </c>
    </row>
    <row r="19" spans="2:12" ht="15" customHeight="1" x14ac:dyDescent="0.2">
      <c r="B19" s="154">
        <v>1988</v>
      </c>
      <c r="C19" s="268">
        <v>252</v>
      </c>
      <c r="D19" s="268">
        <v>10912</v>
      </c>
      <c r="E19" s="268">
        <v>109</v>
      </c>
      <c r="F19" s="268">
        <v>2500</v>
      </c>
      <c r="G19" s="268">
        <v>102</v>
      </c>
      <c r="H19" s="268">
        <v>5101</v>
      </c>
      <c r="I19" s="269" t="s">
        <v>32</v>
      </c>
      <c r="J19" s="268">
        <v>660</v>
      </c>
      <c r="K19" s="268">
        <v>64</v>
      </c>
      <c r="L19" s="268">
        <v>2624</v>
      </c>
    </row>
    <row r="20" spans="2:12" ht="15" customHeight="1" x14ac:dyDescent="0.2">
      <c r="B20" s="154"/>
      <c r="C20" s="268"/>
      <c r="D20" s="268"/>
      <c r="E20" s="268"/>
      <c r="F20" s="268"/>
      <c r="G20" s="268"/>
      <c r="H20" s="268"/>
      <c r="I20" s="268"/>
      <c r="J20" s="268"/>
      <c r="K20" s="268"/>
      <c r="L20" s="268"/>
    </row>
    <row r="21" spans="2:12" ht="15" customHeight="1" x14ac:dyDescent="0.2">
      <c r="B21" s="154">
        <v>1990</v>
      </c>
      <c r="C21" s="268">
        <v>234</v>
      </c>
      <c r="D21" s="268">
        <v>11210</v>
      </c>
      <c r="E21" s="268">
        <v>104</v>
      </c>
      <c r="F21" s="268">
        <v>2527</v>
      </c>
      <c r="G21" s="268">
        <v>80</v>
      </c>
      <c r="H21" s="268">
        <v>5249</v>
      </c>
      <c r="I21" s="268">
        <v>35</v>
      </c>
      <c r="J21" s="268">
        <v>701</v>
      </c>
      <c r="K21" s="268">
        <v>64</v>
      </c>
      <c r="L21" s="268">
        <v>3586</v>
      </c>
    </row>
    <row r="22" spans="2:12" ht="15" customHeight="1" x14ac:dyDescent="0.2">
      <c r="B22" s="154">
        <v>1992</v>
      </c>
      <c r="C22" s="268">
        <v>208</v>
      </c>
      <c r="D22" s="268">
        <v>9926</v>
      </c>
      <c r="E22" s="268">
        <v>68</v>
      </c>
      <c r="F22" s="268">
        <v>1814</v>
      </c>
      <c r="G22" s="268">
        <v>62</v>
      </c>
      <c r="H22" s="268">
        <v>4335</v>
      </c>
      <c r="I22" s="268">
        <v>29</v>
      </c>
      <c r="J22" s="268">
        <v>567</v>
      </c>
      <c r="K22" s="268">
        <v>52</v>
      </c>
      <c r="L22" s="268">
        <v>2233</v>
      </c>
    </row>
    <row r="23" spans="2:12" ht="15" customHeight="1" x14ac:dyDescent="0.2">
      <c r="B23" s="154">
        <v>1994</v>
      </c>
      <c r="C23" s="268">
        <v>189</v>
      </c>
      <c r="D23" s="268">
        <v>9082</v>
      </c>
      <c r="E23" s="268">
        <v>63</v>
      </c>
      <c r="F23" s="268">
        <v>1671</v>
      </c>
      <c r="G23" s="268">
        <v>51</v>
      </c>
      <c r="H23" s="268">
        <v>3152</v>
      </c>
      <c r="I23" s="268">
        <v>27</v>
      </c>
      <c r="J23" s="268">
        <v>427</v>
      </c>
      <c r="K23" s="268">
        <v>42</v>
      </c>
      <c r="L23" s="268">
        <v>1384</v>
      </c>
    </row>
    <row r="24" spans="2:12" ht="15" customHeight="1" x14ac:dyDescent="0.2">
      <c r="B24" s="154">
        <v>1996</v>
      </c>
      <c r="C24" s="268">
        <v>180</v>
      </c>
      <c r="D24" s="268">
        <v>8715</v>
      </c>
      <c r="E24" s="268">
        <v>51</v>
      </c>
      <c r="F24" s="268">
        <v>1537</v>
      </c>
      <c r="G24" s="268">
        <v>34</v>
      </c>
      <c r="H24" s="268">
        <v>3289</v>
      </c>
      <c r="I24" s="268">
        <v>20</v>
      </c>
      <c r="J24" s="268">
        <v>424</v>
      </c>
      <c r="K24" s="268">
        <v>39</v>
      </c>
      <c r="L24" s="268">
        <v>1643</v>
      </c>
    </row>
    <row r="25" spans="2:12" ht="15" customHeight="1" x14ac:dyDescent="0.2">
      <c r="B25" s="154">
        <v>1999</v>
      </c>
      <c r="C25" s="268">
        <v>150</v>
      </c>
      <c r="D25" s="268">
        <v>8893</v>
      </c>
      <c r="E25" s="268">
        <v>43</v>
      </c>
      <c r="F25" s="268">
        <v>1424</v>
      </c>
      <c r="G25" s="268">
        <v>30</v>
      </c>
      <c r="H25" s="268">
        <v>2761</v>
      </c>
      <c r="I25" s="268">
        <v>19</v>
      </c>
      <c r="J25" s="268">
        <v>358</v>
      </c>
      <c r="K25" s="268">
        <v>22</v>
      </c>
      <c r="L25" s="268">
        <v>1539</v>
      </c>
    </row>
    <row r="26" spans="2:12" ht="15" customHeight="1" x14ac:dyDescent="0.2">
      <c r="B26" s="154"/>
      <c r="C26" s="268"/>
      <c r="D26" s="268"/>
      <c r="E26" s="268"/>
      <c r="F26" s="268"/>
      <c r="G26" s="268"/>
      <c r="H26" s="268"/>
      <c r="I26" s="268"/>
      <c r="J26" s="268"/>
      <c r="K26" s="268"/>
      <c r="L26" s="268"/>
    </row>
    <row r="27" spans="2:12" ht="15" customHeight="1" x14ac:dyDescent="0.2">
      <c r="B27" s="154">
        <v>2001</v>
      </c>
      <c r="C27" s="268">
        <v>158</v>
      </c>
      <c r="D27" s="268">
        <v>8239</v>
      </c>
      <c r="E27" s="268">
        <v>37</v>
      </c>
      <c r="F27" s="268">
        <v>1190</v>
      </c>
      <c r="G27" s="268">
        <v>35</v>
      </c>
      <c r="H27" s="268">
        <v>2478</v>
      </c>
      <c r="I27" s="268">
        <v>16</v>
      </c>
      <c r="J27" s="268">
        <v>256</v>
      </c>
      <c r="K27" s="268">
        <v>40</v>
      </c>
      <c r="L27" s="268">
        <v>3740</v>
      </c>
    </row>
    <row r="28" spans="2:12" ht="15" customHeight="1" x14ac:dyDescent="0.2">
      <c r="B28" s="154">
        <v>2003</v>
      </c>
      <c r="C28" s="268">
        <v>145</v>
      </c>
      <c r="D28" s="268">
        <v>7129</v>
      </c>
      <c r="E28" s="268">
        <v>29</v>
      </c>
      <c r="F28" s="268">
        <v>1087</v>
      </c>
      <c r="G28" s="268">
        <v>23</v>
      </c>
      <c r="H28" s="268">
        <v>1441</v>
      </c>
      <c r="I28" s="268">
        <v>9</v>
      </c>
      <c r="J28" s="268">
        <v>236</v>
      </c>
      <c r="K28" s="268">
        <v>37</v>
      </c>
      <c r="L28" s="268">
        <v>2848</v>
      </c>
    </row>
    <row r="29" spans="2:12" ht="15" customHeight="1" x14ac:dyDescent="0.2">
      <c r="B29" s="154" t="s">
        <v>373</v>
      </c>
      <c r="C29" s="268" t="s">
        <v>129</v>
      </c>
      <c r="D29" s="268" t="s">
        <v>129</v>
      </c>
      <c r="E29" s="268" t="s">
        <v>129</v>
      </c>
      <c r="F29" s="268" t="s">
        <v>129</v>
      </c>
      <c r="G29" s="268" t="s">
        <v>129</v>
      </c>
      <c r="H29" s="268" t="s">
        <v>129</v>
      </c>
      <c r="I29" s="268" t="s">
        <v>129</v>
      </c>
      <c r="J29" s="268" t="s">
        <v>129</v>
      </c>
      <c r="K29" s="268" t="s">
        <v>129</v>
      </c>
      <c r="L29" s="268" t="s">
        <v>129</v>
      </c>
    </row>
    <row r="30" spans="2:12" ht="15" customHeight="1" x14ac:dyDescent="0.2">
      <c r="B30" s="154">
        <v>2007</v>
      </c>
      <c r="C30" s="268">
        <v>117</v>
      </c>
      <c r="D30" s="268">
        <v>6559</v>
      </c>
      <c r="E30" s="268">
        <v>19</v>
      </c>
      <c r="F30" s="268">
        <v>966</v>
      </c>
      <c r="G30" s="268">
        <v>17</v>
      </c>
      <c r="H30" s="268">
        <v>432</v>
      </c>
      <c r="I30" s="268">
        <v>9</v>
      </c>
      <c r="J30" s="268">
        <v>158</v>
      </c>
      <c r="K30" s="268">
        <v>32</v>
      </c>
      <c r="L30" s="268">
        <v>1957</v>
      </c>
    </row>
    <row r="31" spans="2:12" ht="15" customHeight="1" x14ac:dyDescent="0.2">
      <c r="B31" s="154">
        <v>2008</v>
      </c>
      <c r="C31" s="268">
        <v>138</v>
      </c>
      <c r="D31" s="268">
        <v>6534</v>
      </c>
      <c r="E31" s="268">
        <v>29</v>
      </c>
      <c r="F31" s="268">
        <v>1094</v>
      </c>
      <c r="G31" s="269" t="s">
        <v>130</v>
      </c>
      <c r="H31" s="269" t="s">
        <v>130</v>
      </c>
      <c r="I31" s="269" t="s">
        <v>130</v>
      </c>
      <c r="J31" s="269" t="s">
        <v>130</v>
      </c>
      <c r="K31" s="269" t="s">
        <v>130</v>
      </c>
      <c r="L31" s="269" t="s">
        <v>130</v>
      </c>
    </row>
    <row r="32" spans="2:12" ht="15" customHeight="1" x14ac:dyDescent="0.2">
      <c r="B32" s="154">
        <v>2009</v>
      </c>
      <c r="C32" s="268">
        <v>131</v>
      </c>
      <c r="D32" s="268">
        <v>6387</v>
      </c>
      <c r="E32" s="268">
        <v>24</v>
      </c>
      <c r="F32" s="268">
        <v>1043</v>
      </c>
      <c r="G32" s="269" t="s">
        <v>130</v>
      </c>
      <c r="H32" s="269" t="s">
        <v>130</v>
      </c>
      <c r="I32" s="269" t="s">
        <v>130</v>
      </c>
      <c r="J32" s="269" t="s">
        <v>130</v>
      </c>
      <c r="K32" s="269" t="s">
        <v>130</v>
      </c>
      <c r="L32" s="269" t="s">
        <v>130</v>
      </c>
    </row>
    <row r="33" spans="2:12" ht="15" customHeight="1" x14ac:dyDescent="0.2">
      <c r="B33" s="154"/>
      <c r="C33" s="268"/>
      <c r="D33" s="268"/>
      <c r="E33" s="268"/>
      <c r="F33" s="268"/>
      <c r="G33" s="268"/>
      <c r="H33" s="268"/>
      <c r="I33" s="268"/>
      <c r="J33" s="269"/>
      <c r="K33" s="268"/>
      <c r="L33" s="268"/>
    </row>
    <row r="34" spans="2:12" ht="15" customHeight="1" x14ac:dyDescent="0.2">
      <c r="B34" s="154">
        <v>2010</v>
      </c>
      <c r="C34" s="268">
        <v>128</v>
      </c>
      <c r="D34" s="268">
        <v>6286</v>
      </c>
      <c r="E34" s="268">
        <v>24</v>
      </c>
      <c r="F34" s="268">
        <v>1017</v>
      </c>
      <c r="G34" s="268">
        <v>12</v>
      </c>
      <c r="H34" s="269" t="s">
        <v>130</v>
      </c>
      <c r="I34" s="268">
        <v>4</v>
      </c>
      <c r="J34" s="269" t="s">
        <v>130</v>
      </c>
      <c r="K34" s="268">
        <v>26</v>
      </c>
      <c r="L34" s="268">
        <v>1890</v>
      </c>
    </row>
    <row r="35" spans="2:12" ht="15" customHeight="1" x14ac:dyDescent="0.2">
      <c r="B35" s="154">
        <v>2011</v>
      </c>
      <c r="C35" s="268">
        <v>124</v>
      </c>
      <c r="D35" s="268">
        <v>6023</v>
      </c>
      <c r="E35" s="268">
        <v>23</v>
      </c>
      <c r="F35" s="268">
        <v>950</v>
      </c>
      <c r="G35" s="269" t="s">
        <v>130</v>
      </c>
      <c r="H35" s="269" t="s">
        <v>130</v>
      </c>
      <c r="I35" s="269" t="s">
        <v>130</v>
      </c>
      <c r="J35" s="269" t="s">
        <v>130</v>
      </c>
      <c r="K35" s="269" t="s">
        <v>130</v>
      </c>
      <c r="L35" s="269" t="s">
        <v>130</v>
      </c>
    </row>
    <row r="36" spans="2:12" ht="15" customHeight="1" x14ac:dyDescent="0.2">
      <c r="B36" s="154">
        <v>2012</v>
      </c>
      <c r="C36" s="268">
        <v>127</v>
      </c>
      <c r="D36" s="268">
        <v>6052</v>
      </c>
      <c r="E36" s="268">
        <v>23</v>
      </c>
      <c r="F36" s="268">
        <v>1028</v>
      </c>
      <c r="G36" s="269" t="s">
        <v>130</v>
      </c>
      <c r="H36" s="269" t="s">
        <v>130</v>
      </c>
      <c r="I36" s="269" t="s">
        <v>130</v>
      </c>
      <c r="J36" s="269" t="s">
        <v>130</v>
      </c>
      <c r="K36" s="269" t="s">
        <v>130</v>
      </c>
      <c r="L36" s="269" t="s">
        <v>130</v>
      </c>
    </row>
    <row r="37" spans="2:12" ht="15" customHeight="1" x14ac:dyDescent="0.2">
      <c r="B37" s="154">
        <v>2013</v>
      </c>
      <c r="C37" s="268">
        <v>124</v>
      </c>
      <c r="D37" s="268">
        <v>6316</v>
      </c>
      <c r="E37" s="268">
        <v>21</v>
      </c>
      <c r="F37" s="268">
        <v>1086</v>
      </c>
      <c r="G37" s="268">
        <v>9</v>
      </c>
      <c r="H37" s="269" t="s">
        <v>130</v>
      </c>
      <c r="I37" s="268">
        <v>3</v>
      </c>
      <c r="J37" s="269" t="s">
        <v>130</v>
      </c>
      <c r="K37" s="268">
        <v>26</v>
      </c>
      <c r="L37" s="268">
        <v>2881</v>
      </c>
    </row>
    <row r="38" spans="2:12" ht="15" customHeight="1" x14ac:dyDescent="0.2">
      <c r="B38" s="154">
        <v>2014</v>
      </c>
      <c r="C38" s="268">
        <v>110</v>
      </c>
      <c r="D38" s="268">
        <v>6283</v>
      </c>
      <c r="E38" s="268">
        <v>22</v>
      </c>
      <c r="F38" s="268">
        <v>1152</v>
      </c>
      <c r="G38" s="269" t="s">
        <v>130</v>
      </c>
      <c r="H38" s="269" t="s">
        <v>130</v>
      </c>
      <c r="I38" s="269" t="s">
        <v>130</v>
      </c>
      <c r="J38" s="269" t="s">
        <v>130</v>
      </c>
      <c r="K38" s="269" t="s">
        <v>130</v>
      </c>
      <c r="L38" s="269" t="s">
        <v>130</v>
      </c>
    </row>
    <row r="39" spans="2:12" ht="15" customHeight="1" x14ac:dyDescent="0.2">
      <c r="B39" s="154"/>
      <c r="C39" s="268"/>
      <c r="D39" s="268"/>
      <c r="E39" s="268"/>
      <c r="F39" s="268"/>
      <c r="G39" s="268"/>
      <c r="H39" s="269"/>
      <c r="I39" s="268"/>
      <c r="J39" s="269"/>
      <c r="K39" s="268"/>
      <c r="L39" s="268"/>
    </row>
    <row r="40" spans="2:12" ht="15" customHeight="1" x14ac:dyDescent="0.2">
      <c r="B40" s="154">
        <v>2015</v>
      </c>
      <c r="C40" s="268">
        <v>103</v>
      </c>
      <c r="D40" s="268">
        <v>6270</v>
      </c>
      <c r="E40" s="268">
        <v>21</v>
      </c>
      <c r="F40" s="268">
        <v>1160</v>
      </c>
      <c r="G40" s="269" t="s">
        <v>130</v>
      </c>
      <c r="H40" s="269" t="s">
        <v>130</v>
      </c>
      <c r="I40" s="269" t="s">
        <v>130</v>
      </c>
      <c r="J40" s="269" t="s">
        <v>130</v>
      </c>
      <c r="K40" s="269" t="s">
        <v>130</v>
      </c>
      <c r="L40" s="269" t="s">
        <v>130</v>
      </c>
    </row>
    <row r="41" spans="2:12" ht="15" customHeight="1" x14ac:dyDescent="0.2">
      <c r="B41" s="154">
        <v>2016</v>
      </c>
      <c r="C41" s="268">
        <v>104</v>
      </c>
      <c r="D41" s="268">
        <v>6592</v>
      </c>
      <c r="E41" s="268">
        <v>21</v>
      </c>
      <c r="F41" s="268">
        <v>1149</v>
      </c>
      <c r="G41" s="268">
        <v>6</v>
      </c>
      <c r="H41" s="269" t="s">
        <v>130</v>
      </c>
      <c r="I41" s="268">
        <v>1</v>
      </c>
      <c r="J41" s="269" t="s">
        <v>130</v>
      </c>
      <c r="K41" s="268">
        <v>23</v>
      </c>
      <c r="L41" s="268">
        <v>1649</v>
      </c>
    </row>
    <row r="42" spans="2:12" ht="15" customHeight="1" x14ac:dyDescent="0.2">
      <c r="B42" s="154">
        <v>2017</v>
      </c>
      <c r="C42" s="268">
        <v>96</v>
      </c>
      <c r="D42" s="268">
        <v>6297</v>
      </c>
      <c r="E42" s="268">
        <v>20</v>
      </c>
      <c r="F42" s="268">
        <v>1161</v>
      </c>
      <c r="G42" s="269" t="s">
        <v>130</v>
      </c>
      <c r="H42" s="269" t="s">
        <v>130</v>
      </c>
      <c r="I42" s="269" t="s">
        <v>130</v>
      </c>
      <c r="J42" s="269" t="s">
        <v>130</v>
      </c>
      <c r="K42" s="269" t="s">
        <v>130</v>
      </c>
      <c r="L42" s="269" t="s">
        <v>130</v>
      </c>
    </row>
    <row r="43" spans="2:12" ht="15" customHeight="1" x14ac:dyDescent="0.2">
      <c r="B43" s="154">
        <v>2018</v>
      </c>
      <c r="C43" s="268">
        <v>97</v>
      </c>
      <c r="D43" s="268">
        <v>6107</v>
      </c>
      <c r="E43" s="268">
        <v>20</v>
      </c>
      <c r="F43" s="268">
        <v>1094</v>
      </c>
      <c r="G43" s="269" t="s">
        <v>130</v>
      </c>
      <c r="H43" s="269" t="s">
        <v>130</v>
      </c>
      <c r="I43" s="269" t="s">
        <v>130</v>
      </c>
      <c r="J43" s="269" t="s">
        <v>130</v>
      </c>
      <c r="K43" s="269" t="s">
        <v>130</v>
      </c>
      <c r="L43" s="269" t="s">
        <v>130</v>
      </c>
    </row>
    <row r="44" spans="2:12" ht="15" customHeight="1" x14ac:dyDescent="0.2">
      <c r="B44" s="154">
        <v>2019</v>
      </c>
      <c r="C44" s="268">
        <v>91</v>
      </c>
      <c r="D44" s="268">
        <v>5818</v>
      </c>
      <c r="E44" s="268">
        <v>17</v>
      </c>
      <c r="F44" s="268">
        <v>1117</v>
      </c>
      <c r="G44" s="269" t="s">
        <v>130</v>
      </c>
      <c r="H44" s="269" t="s">
        <v>130</v>
      </c>
      <c r="I44" s="269" t="s">
        <v>130</v>
      </c>
      <c r="J44" s="269" t="s">
        <v>130</v>
      </c>
      <c r="K44" s="269" t="s">
        <v>130</v>
      </c>
      <c r="L44" s="269" t="s">
        <v>130</v>
      </c>
    </row>
    <row r="45" spans="2:12" ht="15" customHeight="1" x14ac:dyDescent="0.2">
      <c r="B45" s="154"/>
      <c r="C45" s="268"/>
      <c r="D45" s="268"/>
      <c r="E45" s="268"/>
      <c r="F45" s="268"/>
      <c r="G45" s="268"/>
      <c r="H45" s="269"/>
      <c r="I45" s="268"/>
      <c r="J45" s="269"/>
      <c r="K45" s="268"/>
      <c r="L45" s="268"/>
    </row>
    <row r="46" spans="2:12" ht="15" customHeight="1" x14ac:dyDescent="0.2">
      <c r="B46" s="154">
        <v>2020</v>
      </c>
      <c r="C46" s="268">
        <v>96</v>
      </c>
      <c r="D46" s="268">
        <v>6022</v>
      </c>
      <c r="E46" s="268">
        <v>18</v>
      </c>
      <c r="F46" s="268">
        <v>1190</v>
      </c>
      <c r="G46" s="268">
        <v>8</v>
      </c>
      <c r="H46" s="269" t="s">
        <v>130</v>
      </c>
      <c r="I46" s="268">
        <v>2</v>
      </c>
      <c r="J46" s="269" t="s">
        <v>130</v>
      </c>
      <c r="K46" s="268">
        <v>22</v>
      </c>
      <c r="L46" s="268">
        <v>1343</v>
      </c>
    </row>
    <row r="47" spans="2:12" ht="15" customHeight="1" x14ac:dyDescent="0.2">
      <c r="B47" s="154">
        <v>2021</v>
      </c>
      <c r="C47" s="268">
        <v>94</v>
      </c>
      <c r="D47" s="268">
        <v>5840</v>
      </c>
      <c r="E47" s="268">
        <v>17</v>
      </c>
      <c r="F47" s="268">
        <v>1136</v>
      </c>
      <c r="G47" s="269" t="s">
        <v>130</v>
      </c>
      <c r="H47" s="269" t="s">
        <v>130</v>
      </c>
      <c r="I47" s="269" t="s">
        <v>130</v>
      </c>
      <c r="J47" s="269" t="s">
        <v>130</v>
      </c>
      <c r="K47" s="269" t="s">
        <v>130</v>
      </c>
      <c r="L47" s="269" t="s">
        <v>130</v>
      </c>
    </row>
    <row r="48" spans="2:12" ht="15" customHeight="1" x14ac:dyDescent="0.2">
      <c r="B48" s="154">
        <v>2022</v>
      </c>
      <c r="C48" s="268">
        <v>93</v>
      </c>
      <c r="D48" s="268">
        <v>5861</v>
      </c>
      <c r="E48" s="268">
        <v>17</v>
      </c>
      <c r="F48" s="268">
        <v>1184</v>
      </c>
      <c r="G48" s="269" t="s">
        <v>130</v>
      </c>
      <c r="H48" s="269" t="s">
        <v>130</v>
      </c>
      <c r="I48" s="269" t="s">
        <v>130</v>
      </c>
      <c r="J48" s="269" t="s">
        <v>130</v>
      </c>
      <c r="K48" s="269" t="s">
        <v>130</v>
      </c>
      <c r="L48" s="269" t="s">
        <v>130</v>
      </c>
    </row>
    <row r="49" spans="2:12" ht="15" customHeight="1" x14ac:dyDescent="0.2">
      <c r="B49" s="155">
        <v>2023</v>
      </c>
      <c r="C49" s="278">
        <v>86</v>
      </c>
      <c r="D49" s="279">
        <v>5624</v>
      </c>
      <c r="E49" s="279">
        <v>14</v>
      </c>
      <c r="F49" s="279">
        <v>1029</v>
      </c>
      <c r="G49" s="279">
        <v>7</v>
      </c>
      <c r="H49" s="280" t="s">
        <v>130</v>
      </c>
      <c r="I49" s="279">
        <v>1</v>
      </c>
      <c r="J49" s="280" t="s">
        <v>130</v>
      </c>
      <c r="K49" s="279">
        <v>17</v>
      </c>
      <c r="L49" s="279">
        <v>1829</v>
      </c>
    </row>
    <row r="50" spans="2:12" x14ac:dyDescent="0.2">
      <c r="B50" s="122"/>
      <c r="J50" s="277"/>
    </row>
    <row r="51" spans="2:12" x14ac:dyDescent="0.2">
      <c r="B51" s="123" t="s">
        <v>374</v>
      </c>
    </row>
    <row r="52" spans="2:12" ht="12.75" x14ac:dyDescent="0.2">
      <c r="B52" s="123" t="s">
        <v>375</v>
      </c>
      <c r="C52" s="2"/>
    </row>
    <row r="53" spans="2:12" x14ac:dyDescent="0.2">
      <c r="L53" s="140" t="s">
        <v>389</v>
      </c>
    </row>
    <row r="54" spans="2:12" x14ac:dyDescent="0.2">
      <c r="B54" s="87"/>
      <c r="C54" s="86"/>
      <c r="D54" s="86"/>
      <c r="E54" s="86"/>
      <c r="F54" s="86"/>
    </row>
    <row r="55" spans="2:12" x14ac:dyDescent="0.2">
      <c r="G55" s="86"/>
    </row>
  </sheetData>
  <mergeCells count="10">
    <mergeCell ref="B3:K3"/>
    <mergeCell ref="B4:B7"/>
    <mergeCell ref="C4:L4"/>
    <mergeCell ref="C5:F5"/>
    <mergeCell ref="G5:J5"/>
    <mergeCell ref="K5:L6"/>
    <mergeCell ref="C6:D6"/>
    <mergeCell ref="E6:F6"/>
    <mergeCell ref="G6:H6"/>
    <mergeCell ref="I6:J6"/>
  </mergeCells>
  <hyperlinks>
    <hyperlink ref="L53" location="Inhaltsverzeichnis!A1" display="› Zurück zum Inhaltsverzeichnis" xr:uid="{617F627D-38BF-43F1-9A9B-06B419B1275D}"/>
  </hyperlink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B3013-49DE-43AB-8C19-69762624E298}">
  <sheetPr codeName="Tabelle21"/>
  <dimension ref="A1:H29"/>
  <sheetViews>
    <sheetView zoomScaleNormal="100" workbookViewId="0">
      <pane ySplit="3" topLeftCell="A4" activePane="bottomLeft" state="frozen"/>
      <selection pane="bottomLeft"/>
    </sheetView>
  </sheetViews>
  <sheetFormatPr baseColWidth="10" defaultColWidth="11.5703125" defaultRowHeight="12" x14ac:dyDescent="0.2"/>
  <cols>
    <col min="1" max="1" width="2.42578125" style="27" customWidth="1"/>
    <col min="2" max="2" width="17" style="112" customWidth="1"/>
    <col min="3" max="8" width="15.140625" style="112" customWidth="1"/>
    <col min="9" max="9" width="16.140625" style="112" customWidth="1"/>
    <col min="10" max="16384" width="11.5703125" style="112"/>
  </cols>
  <sheetData>
    <row r="1" spans="1:8" s="42" customFormat="1" ht="15" x14ac:dyDescent="0.2">
      <c r="A1" s="109"/>
      <c r="B1" s="41"/>
      <c r="E1" s="109"/>
    </row>
    <row r="2" spans="1:8" s="313" customFormat="1" ht="20.100000000000001" customHeight="1" x14ac:dyDescent="0.2">
      <c r="A2" s="314"/>
      <c r="B2" s="315" t="s">
        <v>136</v>
      </c>
      <c r="D2" s="316"/>
    </row>
    <row r="3" spans="1:8" s="97" customFormat="1" ht="50.25" customHeight="1" x14ac:dyDescent="0.2">
      <c r="A3" s="98"/>
      <c r="B3" s="375" t="s">
        <v>333</v>
      </c>
      <c r="C3" s="375"/>
      <c r="D3" s="375"/>
      <c r="E3" s="375"/>
      <c r="F3" s="375"/>
      <c r="G3" s="375"/>
      <c r="H3" s="375"/>
    </row>
    <row r="4" spans="1:8" ht="18.75" customHeight="1" x14ac:dyDescent="0.2">
      <c r="B4" s="397" t="s">
        <v>258</v>
      </c>
      <c r="C4" s="398" t="s">
        <v>358</v>
      </c>
      <c r="D4" s="398"/>
      <c r="E4" s="398"/>
      <c r="F4" s="398" t="s">
        <v>359</v>
      </c>
      <c r="G4" s="398" t="s">
        <v>360</v>
      </c>
      <c r="H4" s="399"/>
    </row>
    <row r="5" spans="1:8" ht="18.75" customHeight="1" x14ac:dyDescent="0.2">
      <c r="B5" s="397"/>
      <c r="C5" s="398" t="s">
        <v>259</v>
      </c>
      <c r="D5" s="398"/>
      <c r="E5" s="400" t="s">
        <v>397</v>
      </c>
      <c r="F5" s="398"/>
      <c r="G5" s="398"/>
      <c r="H5" s="399"/>
    </row>
    <row r="6" spans="1:8" ht="24" x14ac:dyDescent="0.2">
      <c r="B6" s="397"/>
      <c r="C6" s="281" t="s">
        <v>6</v>
      </c>
      <c r="D6" s="281" t="s">
        <v>269</v>
      </c>
      <c r="E6" s="398"/>
      <c r="F6" s="281" t="s">
        <v>260</v>
      </c>
      <c r="G6" s="281" t="s">
        <v>52</v>
      </c>
      <c r="H6" s="311" t="s">
        <v>270</v>
      </c>
    </row>
    <row r="7" spans="1:8" ht="15" customHeight="1" x14ac:dyDescent="0.2">
      <c r="B7" s="283" t="s">
        <v>261</v>
      </c>
      <c r="C7" s="282">
        <v>0</v>
      </c>
      <c r="D7" s="282">
        <v>0</v>
      </c>
      <c r="E7" s="282">
        <v>8</v>
      </c>
      <c r="F7" s="282">
        <v>352.8725</v>
      </c>
      <c r="G7" s="282">
        <v>0</v>
      </c>
      <c r="H7" s="331">
        <v>-100</v>
      </c>
    </row>
    <row r="8" spans="1:8" ht="15" customHeight="1" x14ac:dyDescent="0.2">
      <c r="B8" s="284" t="s">
        <v>71</v>
      </c>
      <c r="C8" s="282"/>
      <c r="D8" s="282"/>
      <c r="E8" s="282"/>
      <c r="F8" s="282"/>
      <c r="G8" s="282"/>
      <c r="H8" s="332"/>
    </row>
    <row r="9" spans="1:8" ht="15" customHeight="1" x14ac:dyDescent="0.2">
      <c r="B9" s="284" t="s">
        <v>262</v>
      </c>
      <c r="C9" s="282">
        <v>0</v>
      </c>
      <c r="D9" s="282">
        <v>0</v>
      </c>
      <c r="E9" s="282">
        <v>0</v>
      </c>
      <c r="F9" s="282">
        <v>0</v>
      </c>
      <c r="G9" s="282">
        <v>0</v>
      </c>
      <c r="H9" s="333">
        <v>-100</v>
      </c>
    </row>
    <row r="10" spans="1:8" ht="15" customHeight="1" x14ac:dyDescent="0.2">
      <c r="B10" s="284" t="s">
        <v>263</v>
      </c>
      <c r="C10" s="282">
        <v>0</v>
      </c>
      <c r="D10" s="282">
        <v>0</v>
      </c>
      <c r="E10" s="282">
        <v>4</v>
      </c>
      <c r="F10" s="282">
        <v>390.96</v>
      </c>
      <c r="G10" s="282">
        <v>0</v>
      </c>
      <c r="H10" s="333">
        <v>-100</v>
      </c>
    </row>
    <row r="11" spans="1:8" ht="15" customHeight="1" x14ac:dyDescent="0.2">
      <c r="B11" s="284" t="s">
        <v>264</v>
      </c>
      <c r="C11" s="282">
        <v>0</v>
      </c>
      <c r="D11" s="282">
        <v>0</v>
      </c>
      <c r="E11" s="282">
        <v>3</v>
      </c>
      <c r="F11" s="282">
        <v>314.89999999999998</v>
      </c>
      <c r="G11" s="282">
        <v>0</v>
      </c>
      <c r="H11" s="333">
        <v>-100</v>
      </c>
    </row>
    <row r="12" spans="1:8" ht="15" customHeight="1" x14ac:dyDescent="0.2">
      <c r="B12" s="284" t="s">
        <v>361</v>
      </c>
      <c r="C12" s="282">
        <v>0</v>
      </c>
      <c r="D12" s="282">
        <v>0</v>
      </c>
      <c r="E12" s="282">
        <v>1</v>
      </c>
      <c r="F12" s="282">
        <v>314.44</v>
      </c>
      <c r="G12" s="282">
        <v>0</v>
      </c>
      <c r="H12" s="333">
        <v>-100</v>
      </c>
    </row>
    <row r="13" spans="1:8" ht="15" customHeight="1" x14ac:dyDescent="0.2">
      <c r="B13" s="284" t="s">
        <v>362</v>
      </c>
      <c r="C13" s="282">
        <v>0</v>
      </c>
      <c r="D13" s="282">
        <v>0</v>
      </c>
      <c r="E13" s="282">
        <v>0</v>
      </c>
      <c r="F13" s="282">
        <v>0</v>
      </c>
      <c r="G13" s="282">
        <v>0</v>
      </c>
      <c r="H13" s="333">
        <v>0</v>
      </c>
    </row>
    <row r="14" spans="1:8" ht="15" customHeight="1" x14ac:dyDescent="0.2">
      <c r="B14" s="284" t="s">
        <v>363</v>
      </c>
      <c r="C14" s="282">
        <v>0</v>
      </c>
      <c r="D14" s="282">
        <v>0</v>
      </c>
      <c r="E14" s="282">
        <v>0</v>
      </c>
      <c r="F14" s="282">
        <v>0</v>
      </c>
      <c r="G14" s="282">
        <v>0</v>
      </c>
      <c r="H14" s="333">
        <v>0</v>
      </c>
    </row>
    <row r="15" spans="1:8" ht="15" customHeight="1" x14ac:dyDescent="0.2">
      <c r="B15" s="285" t="s">
        <v>265</v>
      </c>
      <c r="C15" s="282">
        <v>0</v>
      </c>
      <c r="D15" s="282">
        <v>0</v>
      </c>
      <c r="E15" s="282">
        <v>0</v>
      </c>
      <c r="F15" s="282">
        <v>0</v>
      </c>
      <c r="G15" s="282">
        <v>0</v>
      </c>
      <c r="H15" s="333">
        <v>0</v>
      </c>
    </row>
    <row r="16" spans="1:8" ht="15" customHeight="1" x14ac:dyDescent="0.2">
      <c r="B16" s="285" t="s">
        <v>364</v>
      </c>
      <c r="C16" s="282">
        <v>30</v>
      </c>
      <c r="D16" s="282">
        <v>0</v>
      </c>
      <c r="E16" s="282">
        <v>0</v>
      </c>
      <c r="F16" s="282">
        <v>18</v>
      </c>
      <c r="G16" s="282">
        <v>0.54</v>
      </c>
      <c r="H16" s="333">
        <v>-14.28571429</v>
      </c>
    </row>
    <row r="17" spans="2:8" ht="15" customHeight="1" x14ac:dyDescent="0.2">
      <c r="B17" s="285" t="s">
        <v>266</v>
      </c>
      <c r="C17" s="282">
        <v>0</v>
      </c>
      <c r="D17" s="282">
        <v>0</v>
      </c>
      <c r="E17" s="282">
        <v>0</v>
      </c>
      <c r="F17" s="282">
        <v>0</v>
      </c>
      <c r="G17" s="282">
        <v>0</v>
      </c>
      <c r="H17" s="333">
        <v>0</v>
      </c>
    </row>
    <row r="18" spans="2:8" ht="15" customHeight="1" x14ac:dyDescent="0.2">
      <c r="B18" s="285" t="s">
        <v>267</v>
      </c>
      <c r="C18" s="282">
        <v>0</v>
      </c>
      <c r="D18" s="282">
        <v>0</v>
      </c>
      <c r="E18" s="282">
        <v>0</v>
      </c>
      <c r="F18" s="282">
        <v>0</v>
      </c>
      <c r="G18" s="282">
        <v>0</v>
      </c>
      <c r="H18" s="333">
        <v>0</v>
      </c>
    </row>
    <row r="19" spans="2:8" ht="15" customHeight="1" x14ac:dyDescent="0.2">
      <c r="B19" s="286" t="s">
        <v>268</v>
      </c>
      <c r="C19" s="287">
        <v>0</v>
      </c>
      <c r="D19" s="287">
        <v>0</v>
      </c>
      <c r="E19" s="287">
        <v>0</v>
      </c>
      <c r="F19" s="287">
        <v>0</v>
      </c>
      <c r="G19" s="287">
        <v>0</v>
      </c>
      <c r="H19" s="334">
        <v>0</v>
      </c>
    </row>
    <row r="20" spans="2:8" ht="14.25" customHeight="1" x14ac:dyDescent="0.2">
      <c r="B20" s="116"/>
      <c r="C20" s="117"/>
      <c r="D20" s="118"/>
      <c r="E20" s="119"/>
      <c r="F20" s="119"/>
      <c r="G20" s="120"/>
      <c r="H20" s="121"/>
    </row>
    <row r="21" spans="2:8" x14ac:dyDescent="0.2">
      <c r="B21" s="402" t="s">
        <v>365</v>
      </c>
      <c r="C21" s="402"/>
      <c r="D21" s="402"/>
      <c r="E21" s="402"/>
      <c r="F21" s="402"/>
      <c r="G21" s="402"/>
      <c r="H21" s="402"/>
    </row>
    <row r="22" spans="2:8" x14ac:dyDescent="0.2">
      <c r="B22" s="401" t="s">
        <v>366</v>
      </c>
      <c r="C22" s="401"/>
      <c r="D22" s="401"/>
      <c r="E22" s="401"/>
      <c r="F22" s="401"/>
      <c r="G22" s="401"/>
      <c r="H22" s="401"/>
    </row>
    <row r="23" spans="2:8" x14ac:dyDescent="0.2">
      <c r="B23" s="401" t="s">
        <v>367</v>
      </c>
      <c r="C23" s="401"/>
      <c r="D23" s="401"/>
      <c r="E23" s="401"/>
      <c r="F23" s="401"/>
      <c r="G23" s="401"/>
      <c r="H23" s="401"/>
    </row>
    <row r="24" spans="2:8" x14ac:dyDescent="0.2">
      <c r="B24" s="401" t="s">
        <v>368</v>
      </c>
      <c r="C24" s="401"/>
      <c r="D24" s="401"/>
      <c r="E24" s="401"/>
      <c r="F24" s="401"/>
      <c r="G24" s="401"/>
      <c r="H24" s="401"/>
    </row>
    <row r="25" spans="2:8" x14ac:dyDescent="0.2">
      <c r="B25" s="401" t="s">
        <v>369</v>
      </c>
      <c r="C25" s="401"/>
      <c r="D25" s="401"/>
      <c r="E25" s="401"/>
      <c r="F25" s="401"/>
      <c r="G25" s="401"/>
      <c r="H25" s="401"/>
    </row>
    <row r="26" spans="2:8" x14ac:dyDescent="0.2">
      <c r="B26" s="401" t="s">
        <v>370</v>
      </c>
      <c r="C26" s="401"/>
      <c r="D26" s="401"/>
      <c r="E26" s="401"/>
      <c r="F26" s="401"/>
      <c r="G26" s="401"/>
      <c r="H26" s="401"/>
    </row>
    <row r="27" spans="2:8" x14ac:dyDescent="0.2">
      <c r="B27" s="401" t="s">
        <v>371</v>
      </c>
      <c r="C27" s="401"/>
      <c r="D27" s="401"/>
      <c r="E27" s="401"/>
      <c r="F27" s="401"/>
      <c r="G27" s="401"/>
      <c r="H27" s="401"/>
    </row>
    <row r="28" spans="2:8" x14ac:dyDescent="0.2">
      <c r="B28" s="72"/>
      <c r="H28" s="140" t="s">
        <v>389</v>
      </c>
    </row>
    <row r="29" spans="2:8" x14ac:dyDescent="0.2">
      <c r="B29" s="72"/>
    </row>
  </sheetData>
  <mergeCells count="14">
    <mergeCell ref="B27:H27"/>
    <mergeCell ref="B21:H21"/>
    <mergeCell ref="B22:H22"/>
    <mergeCell ref="B23:H23"/>
    <mergeCell ref="B24:H24"/>
    <mergeCell ref="B25:H25"/>
    <mergeCell ref="B26:H26"/>
    <mergeCell ref="B3:H3"/>
    <mergeCell ref="B4:B6"/>
    <mergeCell ref="C4:E4"/>
    <mergeCell ref="F4:F5"/>
    <mergeCell ref="G4:H5"/>
    <mergeCell ref="C5:D5"/>
    <mergeCell ref="E5:E6"/>
  </mergeCells>
  <hyperlinks>
    <hyperlink ref="H28" location="Inhaltsverzeichnis!A1" display="› Zurück zum Inhaltsverzeichnis" xr:uid="{D70788EB-C55E-4F13-A724-B6BA5E0CAF53}"/>
  </hyperlinks>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B2C781-B363-4AC0-B782-3EC6121F4EBB}">
  <sheetPr codeName="Tabelle22"/>
  <dimension ref="A1:L30"/>
  <sheetViews>
    <sheetView zoomScaleNormal="100" workbookViewId="0">
      <pane ySplit="6" topLeftCell="A7" activePane="bottomLeft" state="frozen"/>
      <selection pane="bottomLeft"/>
    </sheetView>
  </sheetViews>
  <sheetFormatPr baseColWidth="10" defaultColWidth="11.42578125" defaultRowHeight="12" x14ac:dyDescent="0.2"/>
  <cols>
    <col min="1" max="1" width="2.7109375" style="27" customWidth="1"/>
    <col min="2" max="2" width="11.7109375" style="112" customWidth="1"/>
    <col min="3" max="9" width="13.140625" style="112" customWidth="1"/>
    <col min="10" max="16384" width="11.42578125" style="112"/>
  </cols>
  <sheetData>
    <row r="1" spans="1:12" s="42" customFormat="1" ht="15" x14ac:dyDescent="0.2">
      <c r="A1" s="109"/>
      <c r="B1" s="41"/>
      <c r="E1" s="109"/>
    </row>
    <row r="2" spans="1:12" s="313" customFormat="1" ht="20.100000000000001" customHeight="1" x14ac:dyDescent="0.2">
      <c r="A2" s="314"/>
      <c r="B2" s="315" t="s">
        <v>136</v>
      </c>
      <c r="D2" s="316"/>
    </row>
    <row r="3" spans="1:12" s="97" customFormat="1" ht="50.25" customHeight="1" x14ac:dyDescent="0.2">
      <c r="A3" s="98"/>
      <c r="B3" s="291" t="s">
        <v>332</v>
      </c>
      <c r="C3" s="71"/>
      <c r="D3" s="292"/>
      <c r="E3" s="71"/>
      <c r="F3" s="71"/>
      <c r="G3" s="71"/>
      <c r="H3" s="71"/>
      <c r="I3" s="71"/>
    </row>
    <row r="4" spans="1:12" ht="19.5" customHeight="1" x14ac:dyDescent="0.2">
      <c r="A4" s="110"/>
      <c r="B4" s="397" t="s">
        <v>0</v>
      </c>
      <c r="C4" s="406" t="s">
        <v>286</v>
      </c>
      <c r="D4" s="406"/>
      <c r="E4" s="406"/>
      <c r="F4" s="406" t="s">
        <v>287</v>
      </c>
      <c r="G4" s="406"/>
      <c r="H4" s="406"/>
      <c r="I4" s="408"/>
      <c r="J4" s="111"/>
      <c r="K4" s="111"/>
      <c r="L4" s="111"/>
    </row>
    <row r="5" spans="1:12" ht="19.5" customHeight="1" x14ac:dyDescent="0.2">
      <c r="A5" s="110"/>
      <c r="B5" s="397"/>
      <c r="C5" s="293" t="s">
        <v>288</v>
      </c>
      <c r="D5" s="406" t="s">
        <v>289</v>
      </c>
      <c r="E5" s="406"/>
      <c r="F5" s="405" t="s">
        <v>290</v>
      </c>
      <c r="G5" s="405" t="s">
        <v>291</v>
      </c>
      <c r="H5" s="405" t="s">
        <v>352</v>
      </c>
      <c r="I5" s="407" t="s">
        <v>353</v>
      </c>
    </row>
    <row r="6" spans="1:12" ht="19.5" customHeight="1" x14ac:dyDescent="0.2">
      <c r="A6" s="110"/>
      <c r="B6" s="397"/>
      <c r="C6" s="293" t="s">
        <v>354</v>
      </c>
      <c r="D6" s="293" t="s">
        <v>292</v>
      </c>
      <c r="E6" s="293" t="s">
        <v>52</v>
      </c>
      <c r="F6" s="406"/>
      <c r="G6" s="406"/>
      <c r="H6" s="406"/>
      <c r="I6" s="408"/>
    </row>
    <row r="7" spans="1:12" ht="15" customHeight="1" x14ac:dyDescent="0.2">
      <c r="A7" s="110"/>
      <c r="B7" s="285">
        <v>2010</v>
      </c>
      <c r="C7" s="295">
        <v>947</v>
      </c>
      <c r="D7" s="295">
        <v>7380.630955521282</v>
      </c>
      <c r="E7" s="295">
        <v>6989.4575148786535</v>
      </c>
      <c r="F7" s="335">
        <v>92.360386857749958</v>
      </c>
      <c r="G7" s="335">
        <v>2.6902802391649892</v>
      </c>
      <c r="H7" s="335">
        <v>0.2043795818350104</v>
      </c>
      <c r="I7" s="335">
        <v>4.7449533212500477</v>
      </c>
    </row>
    <row r="8" spans="1:12" ht="15" customHeight="1" x14ac:dyDescent="0.2">
      <c r="A8" s="110"/>
      <c r="B8" s="285">
        <v>2011</v>
      </c>
      <c r="C8" s="295">
        <v>950</v>
      </c>
      <c r="D8" s="295">
        <v>6956.2195129529928</v>
      </c>
      <c r="E8" s="295">
        <v>6608.4085373053431</v>
      </c>
      <c r="F8" s="335">
        <v>91.929380057322874</v>
      </c>
      <c r="G8" s="335">
        <v>2.6902802391649892</v>
      </c>
      <c r="H8" s="335">
        <v>0.20437958183501095</v>
      </c>
      <c r="I8" s="335">
        <v>5.1759601216771332</v>
      </c>
    </row>
    <row r="9" spans="1:12" ht="15" customHeight="1" x14ac:dyDescent="0.2">
      <c r="A9" s="110"/>
      <c r="B9" s="285">
        <v>2012</v>
      </c>
      <c r="C9" s="295">
        <v>1028</v>
      </c>
      <c r="D9" s="295">
        <v>6756.8093385214006</v>
      </c>
      <c r="E9" s="295">
        <v>6946</v>
      </c>
      <c r="F9" s="335">
        <v>91.628591995393037</v>
      </c>
      <c r="G9" s="335">
        <v>2.1699426199477911</v>
      </c>
      <c r="H9" s="335">
        <v>0.27056681400453708</v>
      </c>
      <c r="I9" s="335">
        <v>5.9307461893785343</v>
      </c>
    </row>
    <row r="10" spans="1:12" ht="15" customHeight="1" x14ac:dyDescent="0.2">
      <c r="A10" s="110"/>
      <c r="B10" s="285">
        <v>2013</v>
      </c>
      <c r="C10" s="295">
        <v>1086</v>
      </c>
      <c r="D10" s="295">
        <v>6756.9060773480669</v>
      </c>
      <c r="E10" s="295">
        <v>7338</v>
      </c>
      <c r="F10" s="335">
        <v>91.150545107658772</v>
      </c>
      <c r="G10" s="335">
        <v>2.9384848169896309</v>
      </c>
      <c r="H10" s="335">
        <v>0.14236686186157291</v>
      </c>
      <c r="I10" s="335">
        <v>5.7645134914145544</v>
      </c>
    </row>
    <row r="11" spans="1:12" ht="15" customHeight="1" x14ac:dyDescent="0.2">
      <c r="A11" s="110"/>
      <c r="B11" s="285">
        <v>2014</v>
      </c>
      <c r="C11" s="295">
        <v>1152</v>
      </c>
      <c r="D11" s="295">
        <v>6582.6315759528479</v>
      </c>
      <c r="E11" s="295">
        <v>7583.1915754976808</v>
      </c>
      <c r="F11" s="335">
        <v>90.904428977815812</v>
      </c>
      <c r="G11" s="335">
        <v>1.9353717103382702</v>
      </c>
      <c r="H11" s="335">
        <v>0.14660750649889082</v>
      </c>
      <c r="I11" s="335">
        <v>7.012728245276171</v>
      </c>
    </row>
    <row r="12" spans="1:12" ht="15" customHeight="1" x14ac:dyDescent="0.2">
      <c r="A12" s="110"/>
      <c r="B12" s="285"/>
      <c r="C12" s="295"/>
      <c r="D12" s="295"/>
      <c r="E12" s="295"/>
      <c r="F12" s="335"/>
      <c r="G12" s="335"/>
      <c r="H12" s="335"/>
      <c r="I12" s="335"/>
    </row>
    <row r="13" spans="1:12" ht="15" customHeight="1" x14ac:dyDescent="0.2">
      <c r="A13" s="110"/>
      <c r="B13" s="285">
        <v>2015</v>
      </c>
      <c r="C13" s="295">
        <v>1160</v>
      </c>
      <c r="D13" s="295">
        <v>6583.620689655173</v>
      </c>
      <c r="E13" s="295">
        <v>7637</v>
      </c>
      <c r="F13" s="335">
        <v>90.71242634542358</v>
      </c>
      <c r="G13" s="335">
        <v>1.9379337436166033</v>
      </c>
      <c r="H13" s="335">
        <v>0.15287234579028397</v>
      </c>
      <c r="I13" s="335">
        <v>7.1888504517771725</v>
      </c>
    </row>
    <row r="14" spans="1:12" ht="15" customHeight="1" x14ac:dyDescent="0.2">
      <c r="A14" s="110"/>
      <c r="B14" s="285">
        <v>2016</v>
      </c>
      <c r="C14" s="295">
        <v>1149</v>
      </c>
      <c r="D14" s="295">
        <v>6590.7966503446696</v>
      </c>
      <c r="E14" s="295">
        <v>7572.825351246026</v>
      </c>
      <c r="F14" s="335">
        <v>89.784217707876564</v>
      </c>
      <c r="G14" s="335">
        <v>2.3637148844393661</v>
      </c>
      <c r="H14" s="335">
        <v>0.19807666629380161</v>
      </c>
      <c r="I14" s="335">
        <v>7.6589644300269955</v>
      </c>
    </row>
    <row r="15" spans="1:12" ht="15" customHeight="1" x14ac:dyDescent="0.2">
      <c r="A15" s="110"/>
      <c r="B15" s="285">
        <v>2017</v>
      </c>
      <c r="C15" s="295">
        <v>1161</v>
      </c>
      <c r="D15" s="295">
        <v>6540.8530324903195</v>
      </c>
      <c r="E15" s="295">
        <v>7593.9303707212603</v>
      </c>
      <c r="F15" s="335">
        <v>86.523574476439919</v>
      </c>
      <c r="G15" s="335">
        <v>3.0180595532930514</v>
      </c>
      <c r="H15" s="335">
        <v>0.25019981843993927</v>
      </c>
      <c r="I15" s="335">
        <v>10.210786274648889</v>
      </c>
    </row>
    <row r="16" spans="1:12" ht="15" customHeight="1" x14ac:dyDescent="0.2">
      <c r="A16" s="110"/>
      <c r="B16" s="285">
        <v>2018</v>
      </c>
      <c r="C16" s="295">
        <v>1094</v>
      </c>
      <c r="D16" s="295">
        <v>6636.0942197604754</v>
      </c>
      <c r="E16" s="295">
        <v>7259.8870764179601</v>
      </c>
      <c r="F16" s="296" t="s">
        <v>130</v>
      </c>
      <c r="G16" s="296" t="s">
        <v>130</v>
      </c>
      <c r="H16" s="296" t="s">
        <v>130</v>
      </c>
      <c r="I16" s="296" t="s">
        <v>130</v>
      </c>
    </row>
    <row r="17" spans="1:9" ht="15" customHeight="1" x14ac:dyDescent="0.2">
      <c r="A17" s="110"/>
      <c r="B17" s="285">
        <v>2019</v>
      </c>
      <c r="C17" s="295">
        <v>1117</v>
      </c>
      <c r="D17" s="295">
        <v>6720.6434683618572</v>
      </c>
      <c r="E17" s="295">
        <v>7506.958754160195</v>
      </c>
      <c r="F17" s="296" t="s">
        <v>130</v>
      </c>
      <c r="G17" s="296" t="s">
        <v>130</v>
      </c>
      <c r="H17" s="296" t="s">
        <v>130</v>
      </c>
      <c r="I17" s="296" t="s">
        <v>130</v>
      </c>
    </row>
    <row r="18" spans="1:9" ht="15" customHeight="1" x14ac:dyDescent="0.2">
      <c r="A18" s="110"/>
      <c r="B18" s="285"/>
      <c r="C18" s="295"/>
      <c r="D18" s="295"/>
      <c r="E18" s="295"/>
      <c r="F18" s="296"/>
      <c r="G18" s="296"/>
      <c r="H18" s="296"/>
      <c r="I18" s="296"/>
    </row>
    <row r="19" spans="1:9" ht="15" customHeight="1" x14ac:dyDescent="0.2">
      <c r="A19" s="110"/>
      <c r="B19" s="285">
        <v>2020</v>
      </c>
      <c r="C19" s="295">
        <v>1190</v>
      </c>
      <c r="D19" s="295">
        <v>7319.9798319327738</v>
      </c>
      <c r="E19" s="295">
        <v>8710.7759999999998</v>
      </c>
      <c r="F19" s="296" t="s">
        <v>130</v>
      </c>
      <c r="G19" s="296" t="s">
        <v>130</v>
      </c>
      <c r="H19" s="296" t="s">
        <v>130</v>
      </c>
      <c r="I19" s="296" t="s">
        <v>130</v>
      </c>
    </row>
    <row r="20" spans="1:9" ht="15" customHeight="1" x14ac:dyDescent="0.2">
      <c r="A20" s="110"/>
      <c r="B20" s="285">
        <v>2021</v>
      </c>
      <c r="C20" s="295">
        <v>1136</v>
      </c>
      <c r="D20" s="295">
        <v>8055.6838311571009</v>
      </c>
      <c r="E20" s="295">
        <v>9151.2568321944673</v>
      </c>
      <c r="F20" s="296" t="s">
        <v>130</v>
      </c>
      <c r="G20" s="296" t="s">
        <v>130</v>
      </c>
      <c r="H20" s="296" t="s">
        <v>130</v>
      </c>
      <c r="I20" s="296" t="s">
        <v>130</v>
      </c>
    </row>
    <row r="21" spans="1:9" s="113" customFormat="1" ht="15" customHeight="1" x14ac:dyDescent="0.2">
      <c r="A21" s="110"/>
      <c r="B21" s="285">
        <v>2022</v>
      </c>
      <c r="C21" s="295">
        <v>1184</v>
      </c>
      <c r="D21" s="295">
        <v>7883.0570534449716</v>
      </c>
      <c r="E21" s="295">
        <v>9333.5395512788473</v>
      </c>
      <c r="F21" s="296" t="s">
        <v>130</v>
      </c>
      <c r="G21" s="296" t="s">
        <v>130</v>
      </c>
      <c r="H21" s="296" t="s">
        <v>130</v>
      </c>
      <c r="I21" s="296" t="s">
        <v>130</v>
      </c>
    </row>
    <row r="22" spans="1:9" s="113" customFormat="1" ht="15" customHeight="1" x14ac:dyDescent="0.2">
      <c r="A22" s="110"/>
      <c r="B22" s="286">
        <v>2023</v>
      </c>
      <c r="C22" s="297">
        <v>1029</v>
      </c>
      <c r="D22" s="298">
        <v>8697.0293065124679</v>
      </c>
      <c r="E22" s="298">
        <v>8949.2431564013295</v>
      </c>
      <c r="F22" s="299" t="s">
        <v>130</v>
      </c>
      <c r="G22" s="299" t="s">
        <v>130</v>
      </c>
      <c r="H22" s="299" t="s">
        <v>130</v>
      </c>
      <c r="I22" s="299" t="s">
        <v>130</v>
      </c>
    </row>
    <row r="23" spans="1:9" s="14" customFormat="1" ht="13.5" customHeight="1" x14ac:dyDescent="0.2">
      <c r="A23" s="27"/>
      <c r="B23" s="294"/>
      <c r="C23" s="288"/>
      <c r="D23" s="288"/>
      <c r="E23" s="288"/>
      <c r="F23" s="289"/>
      <c r="G23" s="290"/>
      <c r="H23" s="290"/>
      <c r="I23" s="290"/>
    </row>
    <row r="24" spans="1:9" ht="13.5" customHeight="1" x14ac:dyDescent="0.2">
      <c r="B24" s="402" t="s">
        <v>355</v>
      </c>
      <c r="C24" s="402"/>
      <c r="D24" s="402"/>
      <c r="E24" s="402"/>
      <c r="F24" s="402"/>
      <c r="G24" s="402"/>
      <c r="H24" s="402"/>
      <c r="I24" s="402"/>
    </row>
    <row r="25" spans="1:9" x14ac:dyDescent="0.2">
      <c r="B25" s="403" t="s">
        <v>356</v>
      </c>
      <c r="C25" s="403"/>
      <c r="D25" s="403"/>
      <c r="E25" s="403"/>
      <c r="F25" s="403"/>
      <c r="G25" s="403"/>
      <c r="H25" s="403"/>
      <c r="I25" s="403"/>
    </row>
    <row r="26" spans="1:9" ht="13.5" customHeight="1" x14ac:dyDescent="0.2">
      <c r="B26" s="403" t="s">
        <v>357</v>
      </c>
      <c r="C26" s="403"/>
      <c r="D26" s="403"/>
      <c r="E26" s="403"/>
      <c r="F26" s="403"/>
      <c r="G26" s="403"/>
      <c r="H26" s="403"/>
      <c r="I26" s="403"/>
    </row>
    <row r="27" spans="1:9" x14ac:dyDescent="0.2">
      <c r="B27" s="114"/>
      <c r="C27" s="114"/>
      <c r="D27" s="114"/>
      <c r="E27" s="114"/>
      <c r="F27" s="114"/>
      <c r="G27" s="114"/>
      <c r="H27" s="114"/>
      <c r="I27" s="114"/>
    </row>
    <row r="28" spans="1:9" x14ac:dyDescent="0.2">
      <c r="B28" s="404" t="s">
        <v>293</v>
      </c>
      <c r="C28" s="404"/>
      <c r="D28" s="404"/>
      <c r="E28" s="404"/>
      <c r="F28" s="404"/>
      <c r="G28" s="404"/>
      <c r="H28" s="404"/>
      <c r="I28" s="404"/>
    </row>
    <row r="29" spans="1:9" x14ac:dyDescent="0.2">
      <c r="B29" s="115"/>
      <c r="C29" s="115"/>
      <c r="D29" s="115"/>
      <c r="E29" s="115"/>
      <c r="F29" s="115"/>
      <c r="G29" s="115"/>
      <c r="H29" s="115"/>
      <c r="I29" s="115"/>
    </row>
    <row r="30" spans="1:9" x14ac:dyDescent="0.2">
      <c r="B30" s="72"/>
      <c r="I30" s="140" t="s">
        <v>389</v>
      </c>
    </row>
  </sheetData>
  <mergeCells count="12">
    <mergeCell ref="B24:I24"/>
    <mergeCell ref="B25:I25"/>
    <mergeCell ref="B26:I26"/>
    <mergeCell ref="B28:I28"/>
    <mergeCell ref="H5:H6"/>
    <mergeCell ref="I5:I6"/>
    <mergeCell ref="B4:B6"/>
    <mergeCell ref="C4:E4"/>
    <mergeCell ref="F4:I4"/>
    <mergeCell ref="D5:E5"/>
    <mergeCell ref="F5:F6"/>
    <mergeCell ref="G5:G6"/>
  </mergeCells>
  <hyperlinks>
    <hyperlink ref="I27" location="Inhaltsverzeichnis!A1" display="› Zurück zum Inhaltsverzeichnis" xr:uid="{3513F78F-F291-47E0-A7BE-AEB2EF1A54DD}"/>
    <hyperlink ref="I30" location="Inhaltsverzeichnis!A1" display="› Zurück zum Inhaltsverzeichnis" xr:uid="{778BE351-3039-45CD-A065-CB363217227C}"/>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F69"/>
  <sheetViews>
    <sheetView showGridLines="0" zoomScaleNormal="100" workbookViewId="0"/>
  </sheetViews>
  <sheetFormatPr baseColWidth="10" defaultColWidth="10.42578125" defaultRowHeight="15" x14ac:dyDescent="0.2"/>
  <cols>
    <col min="1" max="1" width="2.5703125" style="3" customWidth="1"/>
    <col min="2" max="2" width="17.5703125" style="4" customWidth="1"/>
    <col min="3" max="3" width="2.5703125" style="3" customWidth="1"/>
    <col min="4" max="4" width="102.7109375" style="14" customWidth="1"/>
    <col min="5" max="5" width="12.42578125" style="8" customWidth="1"/>
    <col min="6" max="6" width="12.5703125" style="3" customWidth="1"/>
    <col min="7" max="16384" width="10.42578125" style="3"/>
  </cols>
  <sheetData>
    <row r="1" spans="1:6" s="5" customFormat="1" x14ac:dyDescent="0.2">
      <c r="A1" s="3"/>
      <c r="B1" s="4"/>
      <c r="C1" s="3"/>
      <c r="D1" s="14"/>
      <c r="E1" s="8"/>
      <c r="F1" s="3"/>
    </row>
    <row r="2" spans="1:6" s="313" customFormat="1" ht="20.100000000000001" customHeight="1" x14ac:dyDescent="0.2">
      <c r="A2" s="323"/>
      <c r="B2" s="324" t="s">
        <v>136</v>
      </c>
      <c r="C2" s="325"/>
      <c r="D2" s="326"/>
      <c r="E2" s="325"/>
      <c r="F2" s="325"/>
    </row>
    <row r="3" spans="1:6" s="45" customFormat="1" ht="50.25" customHeight="1" x14ac:dyDescent="0.2">
      <c r="A3" s="44"/>
      <c r="B3" s="67" t="s">
        <v>132</v>
      </c>
      <c r="C3" s="68"/>
      <c r="D3" s="69"/>
      <c r="E3" s="68"/>
      <c r="F3" s="68"/>
    </row>
    <row r="4" spans="1:6" s="8" customFormat="1" x14ac:dyDescent="0.2">
      <c r="B4" s="25"/>
      <c r="C4" s="26"/>
      <c r="D4" s="27"/>
    </row>
    <row r="5" spans="1:6" s="8" customFormat="1" ht="34.5" customHeight="1" x14ac:dyDescent="0.2">
      <c r="B5" s="78" t="s">
        <v>192</v>
      </c>
      <c r="C5" s="28"/>
      <c r="D5" s="29" t="s">
        <v>193</v>
      </c>
    </row>
    <row r="6" spans="1:6" s="8" customFormat="1" ht="36" x14ac:dyDescent="0.2">
      <c r="B6" s="78"/>
      <c r="C6" s="30"/>
      <c r="D6" s="29" t="s">
        <v>228</v>
      </c>
    </row>
    <row r="7" spans="1:6" s="8" customFormat="1" ht="36" x14ac:dyDescent="0.2">
      <c r="B7" s="78"/>
      <c r="C7" s="30"/>
      <c r="D7" s="29" t="s">
        <v>274</v>
      </c>
    </row>
    <row r="8" spans="1:6" s="8" customFormat="1" ht="36" x14ac:dyDescent="0.2">
      <c r="B8" s="78"/>
      <c r="C8" s="30"/>
      <c r="D8" s="29" t="s">
        <v>273</v>
      </c>
    </row>
    <row r="9" spans="1:6" s="8" customFormat="1" x14ac:dyDescent="0.2">
      <c r="B9" s="82"/>
      <c r="C9" s="26"/>
      <c r="D9" s="27"/>
    </row>
    <row r="10" spans="1:6" s="8" customFormat="1" x14ac:dyDescent="0.2">
      <c r="B10" s="70"/>
      <c r="C10" s="26"/>
      <c r="D10" s="25" t="s">
        <v>194</v>
      </c>
    </row>
    <row r="11" spans="1:6" s="8" customFormat="1" ht="36" x14ac:dyDescent="0.2">
      <c r="B11" s="78"/>
      <c r="C11" s="30"/>
      <c r="D11" s="29" t="s">
        <v>223</v>
      </c>
    </row>
    <row r="12" spans="1:6" s="8" customFormat="1" x14ac:dyDescent="0.2">
      <c r="B12" s="78"/>
      <c r="C12" s="30"/>
      <c r="D12" s="29"/>
    </row>
    <row r="13" spans="1:6" s="8" customFormat="1" ht="48" x14ac:dyDescent="0.2">
      <c r="B13" s="78" t="s">
        <v>27</v>
      </c>
      <c r="C13" s="30"/>
      <c r="D13" s="29" t="s">
        <v>222</v>
      </c>
    </row>
    <row r="14" spans="1:6" s="8" customFormat="1" x14ac:dyDescent="0.2">
      <c r="B14" s="78"/>
      <c r="C14" s="30"/>
      <c r="D14" s="29"/>
    </row>
    <row r="15" spans="1:6" s="8" customFormat="1" ht="30" x14ac:dyDescent="0.2">
      <c r="B15" s="78" t="s">
        <v>200</v>
      </c>
      <c r="C15" s="30"/>
      <c r="D15" s="29" t="s">
        <v>201</v>
      </c>
    </row>
    <row r="16" spans="1:6" s="8" customFormat="1" x14ac:dyDescent="0.2">
      <c r="B16" s="78"/>
      <c r="C16" s="30"/>
      <c r="D16" s="29"/>
    </row>
    <row r="17" spans="2:4" s="8" customFormat="1" ht="96" x14ac:dyDescent="0.2">
      <c r="B17" s="78" t="s">
        <v>202</v>
      </c>
      <c r="C17" s="30"/>
      <c r="D17" s="92" t="s">
        <v>318</v>
      </c>
    </row>
    <row r="18" spans="2:4" s="8" customFormat="1" x14ac:dyDescent="0.2">
      <c r="B18" s="78"/>
      <c r="C18" s="30"/>
      <c r="D18" s="29"/>
    </row>
    <row r="19" spans="2:4" s="8" customFormat="1" ht="48" x14ac:dyDescent="0.2">
      <c r="B19" s="78" t="s">
        <v>203</v>
      </c>
      <c r="C19" s="30"/>
      <c r="D19" s="29" t="s">
        <v>204</v>
      </c>
    </row>
    <row r="20" spans="2:4" s="8" customFormat="1" x14ac:dyDescent="0.2">
      <c r="B20" s="78"/>
      <c r="C20" s="30"/>
      <c r="D20" s="29"/>
    </row>
    <row r="21" spans="2:4" s="8" customFormat="1" ht="30" x14ac:dyDescent="0.2">
      <c r="B21" s="78" t="s">
        <v>229</v>
      </c>
      <c r="C21" s="30"/>
      <c r="D21" s="29" t="s">
        <v>230</v>
      </c>
    </row>
    <row r="22" spans="2:4" s="8" customFormat="1" x14ac:dyDescent="0.2">
      <c r="B22" s="78"/>
      <c r="C22" s="30"/>
      <c r="D22" s="29"/>
    </row>
    <row r="23" spans="2:4" s="8" customFormat="1" ht="48" x14ac:dyDescent="0.2">
      <c r="B23" s="78" t="s">
        <v>37</v>
      </c>
      <c r="C23" s="30"/>
      <c r="D23" s="92" t="s">
        <v>319</v>
      </c>
    </row>
    <row r="24" spans="2:4" s="8" customFormat="1" x14ac:dyDescent="0.2">
      <c r="B24" s="78"/>
      <c r="C24" s="30"/>
      <c r="D24" s="92"/>
    </row>
    <row r="25" spans="2:4" s="8" customFormat="1" ht="30" x14ac:dyDescent="0.2">
      <c r="B25" s="78" t="s">
        <v>205</v>
      </c>
      <c r="C25" s="30"/>
      <c r="D25" s="92" t="s">
        <v>206</v>
      </c>
    </row>
    <row r="26" spans="2:4" s="8" customFormat="1" x14ac:dyDescent="0.2">
      <c r="B26" s="78"/>
      <c r="C26" s="30"/>
      <c r="D26" s="92"/>
    </row>
    <row r="27" spans="2:4" s="8" customFormat="1" ht="45" x14ac:dyDescent="0.2">
      <c r="B27" s="78" t="s">
        <v>207</v>
      </c>
      <c r="C27" s="30"/>
      <c r="D27" s="92" t="s">
        <v>208</v>
      </c>
    </row>
    <row r="28" spans="2:4" s="8" customFormat="1" x14ac:dyDescent="0.2">
      <c r="B28" s="78"/>
      <c r="C28" s="30"/>
      <c r="D28" s="92"/>
    </row>
    <row r="29" spans="2:4" s="8" customFormat="1" ht="132" x14ac:dyDescent="0.2">
      <c r="B29" s="78" t="s">
        <v>209</v>
      </c>
      <c r="C29" s="30"/>
      <c r="D29" s="92" t="s">
        <v>210</v>
      </c>
    </row>
    <row r="30" spans="2:4" s="8" customFormat="1" x14ac:dyDescent="0.2">
      <c r="B30" s="7"/>
      <c r="C30" s="30"/>
      <c r="D30" s="29"/>
    </row>
    <row r="31" spans="2:4" s="8" customFormat="1" ht="30" x14ac:dyDescent="0.2">
      <c r="B31" s="7" t="s">
        <v>211</v>
      </c>
      <c r="C31" s="30"/>
      <c r="D31" s="29" t="s">
        <v>212</v>
      </c>
    </row>
    <row r="32" spans="2:4" s="8" customFormat="1" x14ac:dyDescent="0.2">
      <c r="B32" s="7"/>
      <c r="C32" s="30"/>
      <c r="D32" s="29"/>
    </row>
    <row r="33" spans="2:4" s="8" customFormat="1" ht="30" x14ac:dyDescent="0.2">
      <c r="B33" s="7" t="s">
        <v>213</v>
      </c>
      <c r="C33" s="30"/>
      <c r="D33" s="92" t="s">
        <v>231</v>
      </c>
    </row>
    <row r="34" spans="2:4" s="8" customFormat="1" x14ac:dyDescent="0.2">
      <c r="B34" s="7"/>
      <c r="C34" s="30"/>
      <c r="D34" s="92"/>
    </row>
    <row r="35" spans="2:4" s="8" customFormat="1" ht="36" x14ac:dyDescent="0.2">
      <c r="B35" s="7" t="s">
        <v>214</v>
      </c>
      <c r="C35" s="30"/>
      <c r="D35" s="92" t="s">
        <v>215</v>
      </c>
    </row>
    <row r="36" spans="2:4" s="8" customFormat="1" x14ac:dyDescent="0.2">
      <c r="B36" s="7"/>
      <c r="C36" s="30"/>
      <c r="D36" s="92"/>
    </row>
    <row r="37" spans="2:4" s="8" customFormat="1" ht="48" x14ac:dyDescent="0.2">
      <c r="B37" s="7" t="s">
        <v>216</v>
      </c>
      <c r="C37" s="30"/>
      <c r="D37" s="92" t="s">
        <v>232</v>
      </c>
    </row>
    <row r="38" spans="2:4" s="8" customFormat="1" x14ac:dyDescent="0.2">
      <c r="B38" s="7"/>
      <c r="C38" s="30"/>
      <c r="D38" s="92"/>
    </row>
    <row r="39" spans="2:4" s="8" customFormat="1" ht="72" x14ac:dyDescent="0.2">
      <c r="B39" s="7" t="s">
        <v>217</v>
      </c>
      <c r="C39" s="30"/>
      <c r="D39" s="92" t="s">
        <v>320</v>
      </c>
    </row>
    <row r="40" spans="2:4" s="8" customFormat="1" x14ac:dyDescent="0.2">
      <c r="B40" s="7"/>
      <c r="C40" s="30"/>
      <c r="D40" s="92"/>
    </row>
    <row r="41" spans="2:4" s="8" customFormat="1" ht="30" x14ac:dyDescent="0.2">
      <c r="B41" s="7" t="s">
        <v>218</v>
      </c>
      <c r="C41" s="30"/>
      <c r="D41" s="92" t="s">
        <v>233</v>
      </c>
    </row>
    <row r="42" spans="2:4" s="8" customFormat="1" x14ac:dyDescent="0.2">
      <c r="B42" s="7"/>
      <c r="C42" s="30"/>
      <c r="D42" s="29"/>
    </row>
    <row r="43" spans="2:4" s="8" customFormat="1" ht="36" x14ac:dyDescent="0.2">
      <c r="B43" s="7" t="s">
        <v>219</v>
      </c>
      <c r="C43" s="30"/>
      <c r="D43" s="29" t="s">
        <v>220</v>
      </c>
    </row>
    <row r="44" spans="2:4" s="8" customFormat="1" x14ac:dyDescent="0.2">
      <c r="B44" s="7"/>
      <c r="C44" s="30"/>
      <c r="D44" s="29"/>
    </row>
    <row r="45" spans="2:4" s="8" customFormat="1" x14ac:dyDescent="0.2">
      <c r="B45" s="7"/>
      <c r="C45" s="30"/>
      <c r="D45" s="29"/>
    </row>
    <row r="46" spans="2:4" s="8" customFormat="1" x14ac:dyDescent="0.2">
      <c r="B46" s="7" t="s">
        <v>197</v>
      </c>
      <c r="C46" s="30"/>
      <c r="D46" s="29"/>
    </row>
    <row r="47" spans="2:4" s="8" customFormat="1" x14ac:dyDescent="0.2">
      <c r="B47" s="7"/>
      <c r="C47" s="30"/>
      <c r="D47" s="29"/>
    </row>
    <row r="48" spans="2:4" s="8" customFormat="1" x14ac:dyDescent="0.2">
      <c r="B48" s="7"/>
      <c r="C48" s="30"/>
      <c r="D48" s="29"/>
    </row>
    <row r="49" spans="2:4" s="8" customFormat="1" x14ac:dyDescent="0.2">
      <c r="B49" s="7"/>
      <c r="C49" s="30"/>
      <c r="D49" s="29"/>
    </row>
    <row r="50" spans="2:4" s="8" customFormat="1" x14ac:dyDescent="0.2">
      <c r="B50" s="7"/>
      <c r="C50" s="30"/>
      <c r="D50" s="29"/>
    </row>
    <row r="51" spans="2:4" s="8" customFormat="1" x14ac:dyDescent="0.2">
      <c r="B51" s="7"/>
      <c r="C51" s="30"/>
      <c r="D51" s="29"/>
    </row>
    <row r="52" spans="2:4" s="8" customFormat="1" x14ac:dyDescent="0.2">
      <c r="B52" s="7"/>
      <c r="C52" s="30"/>
      <c r="D52" s="29"/>
    </row>
    <row r="53" spans="2:4" s="8" customFormat="1" x14ac:dyDescent="0.2">
      <c r="B53" s="7"/>
      <c r="C53" s="30"/>
      <c r="D53" s="29"/>
    </row>
    <row r="54" spans="2:4" s="8" customFormat="1" x14ac:dyDescent="0.2">
      <c r="B54" s="7"/>
      <c r="C54" s="30"/>
      <c r="D54" s="29"/>
    </row>
    <row r="55" spans="2:4" s="8" customFormat="1" x14ac:dyDescent="0.2">
      <c r="B55" s="7"/>
      <c r="C55" s="30"/>
      <c r="D55" s="29"/>
    </row>
    <row r="56" spans="2:4" s="8" customFormat="1" x14ac:dyDescent="0.2">
      <c r="B56" s="7"/>
      <c r="C56" s="30"/>
      <c r="D56" s="29"/>
    </row>
    <row r="57" spans="2:4" s="8" customFormat="1" x14ac:dyDescent="0.2">
      <c r="B57" s="7"/>
      <c r="C57" s="30"/>
      <c r="D57" s="29"/>
    </row>
    <row r="58" spans="2:4" s="8" customFormat="1" x14ac:dyDescent="0.2">
      <c r="B58" s="7"/>
      <c r="C58" s="30"/>
      <c r="D58" s="29"/>
    </row>
    <row r="59" spans="2:4" s="8" customFormat="1" x14ac:dyDescent="0.2">
      <c r="B59" s="7"/>
      <c r="C59" s="30"/>
      <c r="D59" s="29"/>
    </row>
    <row r="60" spans="2:4" s="8" customFormat="1" x14ac:dyDescent="0.2">
      <c r="B60" s="7"/>
      <c r="C60" s="30"/>
      <c r="D60" s="29"/>
    </row>
    <row r="61" spans="2:4" s="8" customFormat="1" x14ac:dyDescent="0.2">
      <c r="B61" s="7"/>
      <c r="C61" s="30"/>
      <c r="D61" s="29"/>
    </row>
    <row r="62" spans="2:4" s="8" customFormat="1" x14ac:dyDescent="0.2">
      <c r="B62" s="7"/>
      <c r="C62" s="30"/>
      <c r="D62" s="29"/>
    </row>
    <row r="63" spans="2:4" s="8" customFormat="1" x14ac:dyDescent="0.2">
      <c r="B63" s="7"/>
      <c r="C63" s="30"/>
      <c r="D63" s="29"/>
    </row>
    <row r="64" spans="2:4" s="8" customFormat="1" x14ac:dyDescent="0.2">
      <c r="B64" s="7"/>
      <c r="C64" s="30"/>
      <c r="D64" s="29"/>
    </row>
    <row r="65" spans="1:6" s="8" customFormat="1" x14ac:dyDescent="0.2">
      <c r="B65" s="7"/>
      <c r="C65" s="30"/>
      <c r="D65" s="29"/>
    </row>
    <row r="66" spans="1:6" s="8" customFormat="1" x14ac:dyDescent="0.2">
      <c r="B66" s="7"/>
      <c r="C66" s="30"/>
      <c r="D66" s="29"/>
    </row>
    <row r="67" spans="1:6" s="8" customFormat="1" x14ac:dyDescent="0.2">
      <c r="B67" s="7"/>
      <c r="C67" s="30"/>
      <c r="D67" s="29"/>
    </row>
    <row r="68" spans="1:6" s="8" customFormat="1" x14ac:dyDescent="0.2">
      <c r="B68" s="7"/>
      <c r="D68" s="32"/>
    </row>
    <row r="69" spans="1:6" s="8" customFormat="1" x14ac:dyDescent="0.2">
      <c r="A69" s="3"/>
      <c r="B69" s="4"/>
      <c r="C69" s="3"/>
      <c r="D69" s="33"/>
      <c r="F69" s="3"/>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H88"/>
  <sheetViews>
    <sheetView zoomScaleNormal="100" workbookViewId="0"/>
  </sheetViews>
  <sheetFormatPr baseColWidth="10" defaultColWidth="11.42578125" defaultRowHeight="15" x14ac:dyDescent="0.2"/>
  <cols>
    <col min="1" max="1" width="2.7109375" style="5" customWidth="1"/>
    <col min="2" max="2" width="18.85546875" style="41" customWidth="1"/>
    <col min="3" max="3" width="2.7109375" style="5" customWidth="1"/>
    <col min="4" max="4" width="1.85546875" style="355" customWidth="1"/>
    <col min="5" max="5" width="57.42578125" style="355" customWidth="1"/>
    <col min="6" max="8" width="15.140625" style="355" customWidth="1"/>
    <col min="9" max="16384" width="11.42578125" style="355"/>
  </cols>
  <sheetData>
    <row r="1" spans="1:8" s="5" customFormat="1" ht="15" customHeight="1" x14ac:dyDescent="0.2">
      <c r="A1" s="34"/>
      <c r="B1" s="34"/>
      <c r="C1" s="34"/>
      <c r="D1" s="34"/>
      <c r="E1" s="34"/>
      <c r="F1" s="34"/>
      <c r="G1" s="34"/>
    </row>
    <row r="2" spans="1:8" s="313" customFormat="1" ht="20.100000000000001" customHeight="1" x14ac:dyDescent="0.2">
      <c r="A2" s="312"/>
      <c r="B2" s="312" t="s">
        <v>136</v>
      </c>
      <c r="C2" s="312"/>
      <c r="D2" s="312"/>
      <c r="E2" s="312"/>
      <c r="F2" s="312"/>
      <c r="G2" s="312"/>
    </row>
    <row r="3" spans="1:8" s="45" customFormat="1" ht="50.25" customHeight="1" x14ac:dyDescent="0.2">
      <c r="A3" s="349"/>
      <c r="B3" s="350" t="s">
        <v>98</v>
      </c>
      <c r="C3" s="35"/>
      <c r="D3" s="35"/>
      <c r="E3" s="35"/>
      <c r="F3" s="35"/>
      <c r="G3" s="35"/>
    </row>
    <row r="4" spans="1:8" s="11" customFormat="1" ht="20.100000000000001" customHeight="1" x14ac:dyDescent="0.2">
      <c r="A4" s="351"/>
      <c r="B4" s="352"/>
      <c r="C4" s="352"/>
      <c r="D4" s="352"/>
      <c r="E4" s="352"/>
      <c r="F4" s="352"/>
      <c r="G4" s="352"/>
    </row>
    <row r="5" spans="1:8" ht="30.75" customHeight="1" x14ac:dyDescent="0.2">
      <c r="A5" s="11"/>
      <c r="B5" s="353"/>
      <c r="C5" s="354"/>
      <c r="E5" s="340" t="s">
        <v>221</v>
      </c>
      <c r="F5" s="341" t="s">
        <v>99</v>
      </c>
      <c r="G5" s="341" t="s">
        <v>100</v>
      </c>
      <c r="H5" s="342" t="s">
        <v>101</v>
      </c>
    </row>
    <row r="6" spans="1:8" x14ac:dyDescent="0.2">
      <c r="A6" s="11"/>
      <c r="B6" s="353"/>
      <c r="C6" s="354"/>
      <c r="E6" s="343"/>
      <c r="F6" s="369" t="s">
        <v>102</v>
      </c>
      <c r="G6" s="369"/>
      <c r="H6" s="369"/>
    </row>
    <row r="7" spans="1:8" x14ac:dyDescent="0.2">
      <c r="A7" s="11"/>
      <c r="B7" s="353"/>
      <c r="C7" s="354"/>
      <c r="E7" s="344" t="s">
        <v>103</v>
      </c>
      <c r="F7" s="336">
        <v>2</v>
      </c>
      <c r="G7" s="336">
        <v>5</v>
      </c>
      <c r="H7" s="336">
        <v>5</v>
      </c>
    </row>
    <row r="8" spans="1:8" x14ac:dyDescent="0.2">
      <c r="A8" s="11"/>
      <c r="B8" s="356"/>
      <c r="C8" s="357"/>
      <c r="E8" s="344" t="s">
        <v>104</v>
      </c>
      <c r="F8" s="336">
        <v>0.3</v>
      </c>
      <c r="G8" s="336">
        <v>0.5</v>
      </c>
      <c r="H8" s="336">
        <v>0.5</v>
      </c>
    </row>
    <row r="9" spans="1:8" x14ac:dyDescent="0.2">
      <c r="A9" s="11"/>
      <c r="B9" s="71"/>
      <c r="C9" s="357"/>
      <c r="E9" s="344" t="s">
        <v>105</v>
      </c>
      <c r="F9" s="336">
        <v>0.3</v>
      </c>
      <c r="G9" s="336">
        <v>0.5</v>
      </c>
      <c r="H9" s="336">
        <v>0.5</v>
      </c>
    </row>
    <row r="10" spans="1:8" x14ac:dyDescent="0.2">
      <c r="A10" s="11"/>
      <c r="B10" s="353"/>
      <c r="C10" s="354"/>
      <c r="E10" s="344" t="s">
        <v>106</v>
      </c>
      <c r="F10" s="336" t="s">
        <v>80</v>
      </c>
      <c r="G10" s="336">
        <v>1</v>
      </c>
      <c r="H10" s="336">
        <v>1</v>
      </c>
    </row>
    <row r="11" spans="1:8" x14ac:dyDescent="0.2">
      <c r="A11" s="11"/>
      <c r="B11" s="353"/>
      <c r="C11" s="354"/>
      <c r="E11" s="344" t="s">
        <v>107</v>
      </c>
      <c r="F11" s="336">
        <v>0.3</v>
      </c>
      <c r="G11" s="336">
        <v>0.5</v>
      </c>
      <c r="H11" s="336">
        <v>0.5</v>
      </c>
    </row>
    <row r="12" spans="1:8" x14ac:dyDescent="0.2">
      <c r="A12" s="11"/>
      <c r="B12" s="353"/>
      <c r="C12" s="354"/>
      <c r="E12" s="344" t="s">
        <v>108</v>
      </c>
      <c r="F12" s="336">
        <v>0.3</v>
      </c>
      <c r="G12" s="336">
        <v>0.5</v>
      </c>
      <c r="H12" s="336">
        <v>0.5</v>
      </c>
    </row>
    <row r="13" spans="1:8" x14ac:dyDescent="0.2">
      <c r="A13" s="11"/>
      <c r="B13" s="353"/>
      <c r="C13" s="354"/>
      <c r="E13" s="344" t="s">
        <v>109</v>
      </c>
      <c r="F13" s="336">
        <v>0.3</v>
      </c>
      <c r="G13" s="336">
        <v>0.5</v>
      </c>
      <c r="H13" s="336">
        <v>0.5</v>
      </c>
    </row>
    <row r="14" spans="1:8" x14ac:dyDescent="0.2">
      <c r="A14" s="11"/>
      <c r="B14" s="353"/>
      <c r="C14" s="354"/>
      <c r="E14" s="344" t="s">
        <v>110</v>
      </c>
      <c r="F14" s="336">
        <v>0.3</v>
      </c>
      <c r="G14" s="336">
        <v>0.5</v>
      </c>
      <c r="H14" s="336">
        <v>0.5</v>
      </c>
    </row>
    <row r="15" spans="1:8" x14ac:dyDescent="0.2">
      <c r="A15" s="11"/>
      <c r="B15" s="353"/>
      <c r="C15" s="354"/>
      <c r="E15" s="344" t="s">
        <v>111</v>
      </c>
      <c r="F15" s="336">
        <v>0.3</v>
      </c>
      <c r="G15" s="336">
        <v>0.3</v>
      </c>
      <c r="H15" s="336">
        <v>0.3</v>
      </c>
    </row>
    <row r="16" spans="1:8" x14ac:dyDescent="0.2">
      <c r="A16" s="11"/>
      <c r="B16" s="353"/>
      <c r="C16" s="354"/>
      <c r="E16" s="344" t="s">
        <v>112</v>
      </c>
      <c r="F16" s="336">
        <v>0.3</v>
      </c>
      <c r="G16" s="336" t="s">
        <v>80</v>
      </c>
      <c r="H16" s="336" t="s">
        <v>80</v>
      </c>
    </row>
    <row r="17" spans="1:8" x14ac:dyDescent="0.2">
      <c r="A17" s="11"/>
      <c r="B17" s="353"/>
      <c r="C17" s="354"/>
      <c r="E17" s="344" t="s">
        <v>113</v>
      </c>
      <c r="F17" s="336">
        <v>0.3</v>
      </c>
      <c r="G17" s="336" t="s">
        <v>80</v>
      </c>
      <c r="H17" s="336" t="s">
        <v>80</v>
      </c>
    </row>
    <row r="18" spans="1:8" x14ac:dyDescent="0.2">
      <c r="A18" s="11"/>
      <c r="B18" s="353"/>
      <c r="C18" s="354"/>
      <c r="E18" s="344" t="s">
        <v>275</v>
      </c>
      <c r="F18" s="336" t="s">
        <v>122</v>
      </c>
      <c r="G18" s="336">
        <v>0.1</v>
      </c>
      <c r="H18" s="336">
        <v>0.1</v>
      </c>
    </row>
    <row r="19" spans="1:8" x14ac:dyDescent="0.2">
      <c r="A19" s="11"/>
      <c r="B19" s="353"/>
      <c r="C19" s="354"/>
      <c r="E19" s="345" t="s">
        <v>114</v>
      </c>
      <c r="F19" s="336" t="s">
        <v>80</v>
      </c>
      <c r="G19" s="336">
        <v>0.1</v>
      </c>
      <c r="H19" s="336">
        <v>0.1</v>
      </c>
    </row>
    <row r="20" spans="1:8" x14ac:dyDescent="0.2">
      <c r="A20" s="11"/>
      <c r="B20" s="353"/>
      <c r="C20" s="354"/>
      <c r="E20" s="344"/>
      <c r="F20" s="369" t="s">
        <v>6</v>
      </c>
      <c r="G20" s="370"/>
      <c r="H20" s="370"/>
    </row>
    <row r="21" spans="1:8" x14ac:dyDescent="0.2">
      <c r="A21" s="11"/>
      <c r="B21" s="353"/>
      <c r="C21" s="354"/>
      <c r="E21" s="344" t="s">
        <v>115</v>
      </c>
      <c r="F21" s="336">
        <v>8</v>
      </c>
      <c r="G21" s="336">
        <v>10</v>
      </c>
      <c r="H21" s="336">
        <v>10</v>
      </c>
    </row>
    <row r="22" spans="1:8" x14ac:dyDescent="0.2">
      <c r="A22" s="11"/>
      <c r="B22" s="353"/>
      <c r="C22" s="354"/>
      <c r="E22" s="344" t="s">
        <v>116</v>
      </c>
      <c r="F22" s="336">
        <v>8</v>
      </c>
      <c r="G22" s="336">
        <v>50</v>
      </c>
      <c r="H22" s="336">
        <v>50</v>
      </c>
    </row>
    <row r="23" spans="1:8" x14ac:dyDescent="0.2">
      <c r="A23" s="11"/>
      <c r="B23" s="353"/>
      <c r="C23" s="354"/>
      <c r="E23" s="344" t="s">
        <v>117</v>
      </c>
      <c r="F23" s="336" t="s">
        <v>80</v>
      </c>
      <c r="G23" s="336">
        <v>10</v>
      </c>
      <c r="H23" s="336">
        <v>10</v>
      </c>
    </row>
    <row r="24" spans="1:8" x14ac:dyDescent="0.2">
      <c r="A24" s="11"/>
      <c r="B24" s="353"/>
      <c r="C24" s="354"/>
      <c r="E24" s="344" t="s">
        <v>118</v>
      </c>
      <c r="F24" s="336">
        <v>20</v>
      </c>
      <c r="G24" s="336">
        <v>20</v>
      </c>
      <c r="H24" s="336">
        <v>20</v>
      </c>
    </row>
    <row r="25" spans="1:8" x14ac:dyDescent="0.2">
      <c r="A25" s="11"/>
      <c r="B25" s="353"/>
      <c r="C25" s="354"/>
      <c r="E25" s="344" t="s">
        <v>119</v>
      </c>
      <c r="F25" s="336" t="s">
        <v>80</v>
      </c>
      <c r="G25" s="337">
        <v>20</v>
      </c>
      <c r="H25" s="336">
        <v>20</v>
      </c>
    </row>
    <row r="26" spans="1:8" x14ac:dyDescent="0.2">
      <c r="A26" s="11"/>
      <c r="B26" s="353"/>
      <c r="C26" s="354"/>
      <c r="E26" s="344" t="s">
        <v>120</v>
      </c>
      <c r="F26" s="338">
        <v>200</v>
      </c>
      <c r="G26" s="338">
        <v>1000</v>
      </c>
      <c r="H26" s="339" t="s">
        <v>80</v>
      </c>
    </row>
    <row r="27" spans="1:8" x14ac:dyDescent="0.2">
      <c r="A27" s="11"/>
      <c r="B27" s="353"/>
      <c r="C27" s="354"/>
      <c r="E27" s="346" t="s">
        <v>121</v>
      </c>
      <c r="F27" s="347" t="s">
        <v>80</v>
      </c>
      <c r="G27" s="347" t="s">
        <v>80</v>
      </c>
      <c r="H27" s="348">
        <v>1000</v>
      </c>
    </row>
    <row r="28" spans="1:8" x14ac:dyDescent="0.2">
      <c r="A28" s="11"/>
      <c r="B28" s="353"/>
      <c r="C28" s="354"/>
      <c r="D28" s="358"/>
    </row>
    <row r="29" spans="1:8" x14ac:dyDescent="0.2">
      <c r="A29" s="11"/>
      <c r="B29" s="353"/>
      <c r="C29" s="354"/>
      <c r="E29" s="359" t="s">
        <v>123</v>
      </c>
    </row>
    <row r="30" spans="1:8" x14ac:dyDescent="0.2">
      <c r="A30" s="11"/>
      <c r="B30" s="360"/>
      <c r="C30" s="354"/>
    </row>
    <row r="31" spans="1:8" x14ac:dyDescent="0.2">
      <c r="A31" s="11"/>
      <c r="B31" s="360"/>
      <c r="C31" s="354"/>
    </row>
    <row r="32" spans="1:8" x14ac:dyDescent="0.2">
      <c r="A32" s="11"/>
      <c r="B32" s="360"/>
      <c r="C32" s="354"/>
    </row>
    <row r="33" spans="1:3" x14ac:dyDescent="0.2">
      <c r="A33" s="11"/>
      <c r="B33" s="360"/>
      <c r="C33" s="354"/>
    </row>
    <row r="34" spans="1:3" x14ac:dyDescent="0.2">
      <c r="A34" s="11"/>
      <c r="B34" s="360"/>
      <c r="C34" s="354"/>
    </row>
    <row r="35" spans="1:3" x14ac:dyDescent="0.2">
      <c r="A35" s="11"/>
      <c r="B35" s="360"/>
      <c r="C35" s="354"/>
    </row>
    <row r="36" spans="1:3" x14ac:dyDescent="0.2">
      <c r="A36" s="11"/>
      <c r="B36" s="360"/>
      <c r="C36" s="354"/>
    </row>
    <row r="37" spans="1:3" x14ac:dyDescent="0.2">
      <c r="A37" s="11"/>
      <c r="B37" s="360"/>
      <c r="C37" s="354"/>
    </row>
    <row r="38" spans="1:3" x14ac:dyDescent="0.2">
      <c r="A38" s="11"/>
      <c r="B38" s="360"/>
      <c r="C38" s="354"/>
    </row>
    <row r="39" spans="1:3" x14ac:dyDescent="0.2">
      <c r="A39" s="11"/>
      <c r="B39" s="360"/>
      <c r="C39" s="354"/>
    </row>
    <row r="40" spans="1:3" x14ac:dyDescent="0.2">
      <c r="A40" s="11"/>
      <c r="B40" s="360"/>
      <c r="C40" s="354"/>
    </row>
    <row r="41" spans="1:3" x14ac:dyDescent="0.2">
      <c r="A41" s="11"/>
      <c r="B41" s="360"/>
      <c r="C41" s="354"/>
    </row>
    <row r="42" spans="1:3" x14ac:dyDescent="0.2">
      <c r="A42" s="11"/>
      <c r="B42" s="360"/>
      <c r="C42" s="354"/>
    </row>
    <row r="43" spans="1:3" x14ac:dyDescent="0.2">
      <c r="A43" s="11"/>
      <c r="B43" s="360"/>
      <c r="C43" s="354"/>
    </row>
    <row r="44" spans="1:3" x14ac:dyDescent="0.2">
      <c r="A44" s="11"/>
      <c r="B44" s="360"/>
      <c r="C44" s="354"/>
    </row>
    <row r="45" spans="1:3" x14ac:dyDescent="0.2">
      <c r="A45" s="11"/>
      <c r="B45" s="360"/>
      <c r="C45" s="354"/>
    </row>
    <row r="46" spans="1:3" x14ac:dyDescent="0.2">
      <c r="A46" s="11"/>
      <c r="B46" s="360"/>
      <c r="C46" s="354"/>
    </row>
    <row r="47" spans="1:3" ht="12" x14ac:dyDescent="0.2">
      <c r="A47" s="11"/>
      <c r="B47" s="361"/>
      <c r="C47" s="354"/>
    </row>
    <row r="48" spans="1:3" ht="14.25" x14ac:dyDescent="0.2">
      <c r="B48" s="362"/>
      <c r="C48" s="363"/>
    </row>
    <row r="49" spans="1:3" ht="14.25" x14ac:dyDescent="0.2">
      <c r="B49" s="362"/>
      <c r="C49" s="363"/>
    </row>
    <row r="50" spans="1:3" ht="14.25" x14ac:dyDescent="0.2">
      <c r="B50" s="362"/>
      <c r="C50" s="363"/>
    </row>
    <row r="51" spans="1:3" ht="14.25" x14ac:dyDescent="0.2">
      <c r="B51" s="362"/>
      <c r="C51" s="363"/>
    </row>
    <row r="52" spans="1:3" ht="14.25" x14ac:dyDescent="0.2">
      <c r="B52" s="362"/>
      <c r="C52" s="363"/>
    </row>
    <row r="53" spans="1:3" ht="14.25" x14ac:dyDescent="0.2">
      <c r="B53" s="362"/>
      <c r="C53" s="363"/>
    </row>
    <row r="54" spans="1:3" ht="14.25" x14ac:dyDescent="0.2">
      <c r="B54" s="362"/>
      <c r="C54" s="363"/>
    </row>
    <row r="55" spans="1:3" ht="14.25" x14ac:dyDescent="0.2">
      <c r="B55" s="362"/>
      <c r="C55" s="363"/>
    </row>
    <row r="56" spans="1:3" ht="14.25" x14ac:dyDescent="0.2">
      <c r="B56" s="362"/>
      <c r="C56" s="363"/>
    </row>
    <row r="57" spans="1:3" ht="14.25" x14ac:dyDescent="0.2">
      <c r="B57" s="362"/>
      <c r="C57" s="363"/>
    </row>
    <row r="58" spans="1:3" ht="14.25" x14ac:dyDescent="0.2">
      <c r="B58" s="362"/>
      <c r="C58" s="363"/>
    </row>
    <row r="59" spans="1:3" ht="14.25" x14ac:dyDescent="0.2">
      <c r="B59" s="362"/>
      <c r="C59" s="363"/>
    </row>
    <row r="60" spans="1:3" ht="14.25" x14ac:dyDescent="0.2">
      <c r="B60" s="362"/>
      <c r="C60" s="363"/>
    </row>
    <row r="61" spans="1:3" ht="14.25" x14ac:dyDescent="0.2">
      <c r="B61" s="362"/>
      <c r="C61" s="363"/>
    </row>
    <row r="62" spans="1:3" ht="14.25" x14ac:dyDescent="0.2">
      <c r="B62" s="362"/>
      <c r="C62" s="363"/>
    </row>
    <row r="63" spans="1:3" ht="14.25" x14ac:dyDescent="0.2">
      <c r="B63" s="362"/>
      <c r="C63" s="363"/>
    </row>
    <row r="64" spans="1:3" ht="14.25" x14ac:dyDescent="0.2">
      <c r="A64" s="11"/>
      <c r="B64" s="362"/>
      <c r="C64" s="363"/>
    </row>
    <row r="65" spans="1:3" x14ac:dyDescent="0.2">
      <c r="A65" s="11"/>
      <c r="B65" s="360"/>
      <c r="C65" s="354"/>
    </row>
    <row r="66" spans="1:3" x14ac:dyDescent="0.2">
      <c r="A66" s="11"/>
      <c r="B66" s="360"/>
      <c r="C66" s="354"/>
    </row>
    <row r="67" spans="1:3" x14ac:dyDescent="0.2">
      <c r="A67" s="11"/>
      <c r="B67" s="360"/>
      <c r="C67" s="354"/>
    </row>
    <row r="68" spans="1:3" x14ac:dyDescent="0.2">
      <c r="A68" s="11"/>
      <c r="B68" s="360"/>
      <c r="C68" s="354"/>
    </row>
    <row r="69" spans="1:3" x14ac:dyDescent="0.2">
      <c r="A69" s="11"/>
      <c r="B69" s="360"/>
      <c r="C69" s="354"/>
    </row>
    <row r="70" spans="1:3" x14ac:dyDescent="0.2">
      <c r="A70" s="11"/>
      <c r="B70" s="360"/>
      <c r="C70" s="354"/>
    </row>
    <row r="71" spans="1:3" x14ac:dyDescent="0.2">
      <c r="A71" s="11"/>
      <c r="B71" s="360"/>
      <c r="C71" s="354"/>
    </row>
    <row r="72" spans="1:3" x14ac:dyDescent="0.2">
      <c r="A72" s="11"/>
      <c r="B72" s="360"/>
      <c r="C72" s="354"/>
    </row>
    <row r="73" spans="1:3" x14ac:dyDescent="0.2">
      <c r="A73" s="11"/>
      <c r="B73" s="360"/>
      <c r="C73" s="354"/>
    </row>
    <row r="74" spans="1:3" x14ac:dyDescent="0.2">
      <c r="A74" s="11"/>
      <c r="B74" s="360"/>
      <c r="C74" s="354"/>
    </row>
    <row r="75" spans="1:3" x14ac:dyDescent="0.2">
      <c r="A75" s="11"/>
      <c r="B75" s="360"/>
      <c r="C75" s="354"/>
    </row>
    <row r="76" spans="1:3" x14ac:dyDescent="0.2">
      <c r="A76" s="11"/>
      <c r="B76" s="360"/>
      <c r="C76" s="354"/>
    </row>
    <row r="77" spans="1:3" x14ac:dyDescent="0.2">
      <c r="A77" s="11"/>
      <c r="B77" s="360"/>
      <c r="C77" s="354"/>
    </row>
    <row r="78" spans="1:3" x14ac:dyDescent="0.2">
      <c r="A78" s="11"/>
      <c r="B78" s="360"/>
      <c r="C78" s="354"/>
    </row>
    <row r="79" spans="1:3" x14ac:dyDescent="0.2">
      <c r="A79" s="11"/>
      <c r="B79" s="360"/>
      <c r="C79" s="354"/>
    </row>
    <row r="80" spans="1:3" x14ac:dyDescent="0.2">
      <c r="A80" s="11"/>
      <c r="B80" s="360"/>
      <c r="C80" s="354"/>
    </row>
    <row r="81" spans="1:3" x14ac:dyDescent="0.2">
      <c r="A81" s="11"/>
      <c r="B81" s="360"/>
      <c r="C81" s="354"/>
    </row>
    <row r="82" spans="1:3" x14ac:dyDescent="0.2">
      <c r="A82" s="11"/>
      <c r="B82" s="360"/>
      <c r="C82" s="354"/>
    </row>
    <row r="83" spans="1:3" x14ac:dyDescent="0.2">
      <c r="A83" s="11"/>
      <c r="B83" s="360"/>
      <c r="C83" s="354"/>
    </row>
    <row r="84" spans="1:3" x14ac:dyDescent="0.2">
      <c r="A84" s="11"/>
      <c r="B84" s="360"/>
      <c r="C84" s="354"/>
    </row>
    <row r="85" spans="1:3" x14ac:dyDescent="0.2">
      <c r="A85" s="11"/>
      <c r="B85" s="360"/>
      <c r="C85" s="354"/>
    </row>
    <row r="86" spans="1:3" x14ac:dyDescent="0.2">
      <c r="A86" s="11"/>
      <c r="B86" s="360"/>
      <c r="C86" s="354"/>
    </row>
    <row r="87" spans="1:3" x14ac:dyDescent="0.2">
      <c r="A87" s="11"/>
      <c r="B87" s="360"/>
      <c r="C87" s="354"/>
    </row>
    <row r="88" spans="1:3" x14ac:dyDescent="0.2">
      <c r="A88" s="11"/>
      <c r="B88" s="360"/>
      <c r="C88" s="11"/>
    </row>
  </sheetData>
  <mergeCells count="2">
    <mergeCell ref="F20:H20"/>
    <mergeCell ref="F6:H6"/>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D1D97-A0A2-4EC3-A36A-05C3C79CC1C1}">
  <sheetPr codeName="Tabelle23"/>
  <dimension ref="A1:D45"/>
  <sheetViews>
    <sheetView showGridLines="0" zoomScaleNormal="100" workbookViewId="0"/>
  </sheetViews>
  <sheetFormatPr baseColWidth="10" defaultColWidth="11.42578125" defaultRowHeight="12" x14ac:dyDescent="0.2"/>
  <cols>
    <col min="1" max="1" width="2.7109375" style="61" customWidth="1"/>
    <col min="2" max="2" width="18.85546875" style="61" customWidth="1"/>
    <col min="3" max="3" width="2.7109375" style="61" customWidth="1"/>
    <col min="4" max="4" width="102" style="61" customWidth="1"/>
    <col min="5" max="16384" width="11.42578125" style="61"/>
  </cols>
  <sheetData>
    <row r="1" spans="1:4" ht="14.1" customHeight="1" x14ac:dyDescent="0.2">
      <c r="A1" s="140"/>
    </row>
    <row r="2" spans="1:4" s="327" customFormat="1" ht="20.100000000000001" customHeight="1" x14ac:dyDescent="0.2">
      <c r="B2" s="312" t="s">
        <v>136</v>
      </c>
    </row>
    <row r="3" spans="1:4" s="62" customFormat="1" ht="50.25" customHeight="1" x14ac:dyDescent="0.2">
      <c r="B3" s="63" t="s">
        <v>133</v>
      </c>
    </row>
    <row r="4" spans="1:4" ht="13.5" customHeight="1" x14ac:dyDescent="0.2"/>
    <row r="5" spans="1:4" x14ac:dyDescent="0.2">
      <c r="B5" s="74"/>
      <c r="D5" s="64" t="s">
        <v>131</v>
      </c>
    </row>
    <row r="6" spans="1:4" x14ac:dyDescent="0.2">
      <c r="B6" s="74"/>
      <c r="D6" s="64" t="s">
        <v>308</v>
      </c>
    </row>
    <row r="7" spans="1:4" x14ac:dyDescent="0.2">
      <c r="B7" s="74"/>
      <c r="D7" s="64" t="s">
        <v>132</v>
      </c>
    </row>
    <row r="8" spans="1:4" x14ac:dyDescent="0.2">
      <c r="B8" s="74"/>
      <c r="D8" s="64" t="s">
        <v>309</v>
      </c>
    </row>
    <row r="9" spans="1:4" x14ac:dyDescent="0.2">
      <c r="B9" s="74"/>
      <c r="D9" s="61" t="s">
        <v>133</v>
      </c>
    </row>
    <row r="10" spans="1:4" x14ac:dyDescent="0.2">
      <c r="B10" s="74"/>
    </row>
    <row r="11" spans="1:4" ht="15" x14ac:dyDescent="0.25">
      <c r="B11" s="81" t="s">
        <v>134</v>
      </c>
      <c r="C11" s="65"/>
      <c r="D11" s="65" t="s">
        <v>135</v>
      </c>
    </row>
    <row r="12" spans="1:4" x14ac:dyDescent="0.2">
      <c r="B12" s="329" t="s">
        <v>137</v>
      </c>
      <c r="D12" s="93" t="s">
        <v>321</v>
      </c>
    </row>
    <row r="13" spans="1:4" x14ac:dyDescent="0.2">
      <c r="B13" s="329" t="s">
        <v>138</v>
      </c>
      <c r="D13" s="93" t="s">
        <v>322</v>
      </c>
    </row>
    <row r="14" spans="1:4" x14ac:dyDescent="0.2">
      <c r="B14" s="329" t="s">
        <v>224</v>
      </c>
      <c r="D14" s="93" t="s">
        <v>322</v>
      </c>
    </row>
    <row r="15" spans="1:4" x14ac:dyDescent="0.2">
      <c r="B15" s="329" t="s">
        <v>139</v>
      </c>
      <c r="D15" s="93" t="s">
        <v>323</v>
      </c>
    </row>
    <row r="16" spans="1:4" x14ac:dyDescent="0.2">
      <c r="B16" s="329" t="s">
        <v>140</v>
      </c>
      <c r="D16" s="93" t="s">
        <v>310</v>
      </c>
    </row>
    <row r="17" spans="2:4" x14ac:dyDescent="0.2">
      <c r="B17" s="329" t="s">
        <v>141</v>
      </c>
      <c r="D17" s="93" t="s">
        <v>324</v>
      </c>
    </row>
    <row r="18" spans="2:4" x14ac:dyDescent="0.2">
      <c r="B18" s="329" t="s">
        <v>142</v>
      </c>
      <c r="D18" s="93" t="s">
        <v>325</v>
      </c>
    </row>
    <row r="19" spans="2:4" x14ac:dyDescent="0.2">
      <c r="B19" s="329" t="s">
        <v>225</v>
      </c>
      <c r="D19" s="93" t="s">
        <v>326</v>
      </c>
    </row>
    <row r="20" spans="2:4" x14ac:dyDescent="0.2">
      <c r="B20" s="329" t="s">
        <v>143</v>
      </c>
      <c r="D20" s="93" t="s">
        <v>327</v>
      </c>
    </row>
    <row r="21" spans="2:4" x14ac:dyDescent="0.2">
      <c r="B21" s="329" t="s">
        <v>144</v>
      </c>
      <c r="D21" s="93" t="s">
        <v>328</v>
      </c>
    </row>
    <row r="22" spans="2:4" x14ac:dyDescent="0.2">
      <c r="B22" s="329" t="s">
        <v>226</v>
      </c>
      <c r="D22" s="93" t="s">
        <v>328</v>
      </c>
    </row>
    <row r="23" spans="2:4" x14ac:dyDescent="0.2">
      <c r="B23" s="329" t="s">
        <v>145</v>
      </c>
      <c r="D23" s="93" t="s">
        <v>257</v>
      </c>
    </row>
    <row r="24" spans="2:4" x14ac:dyDescent="0.2">
      <c r="B24" s="329" t="s">
        <v>146</v>
      </c>
      <c r="D24" s="93" t="s">
        <v>305</v>
      </c>
    </row>
    <row r="25" spans="2:4" x14ac:dyDescent="0.2">
      <c r="B25" s="329" t="s">
        <v>227</v>
      </c>
      <c r="D25" s="93" t="s">
        <v>304</v>
      </c>
    </row>
    <row r="26" spans="2:4" x14ac:dyDescent="0.2">
      <c r="B26" s="329" t="s">
        <v>147</v>
      </c>
      <c r="D26" s="93" t="s">
        <v>306</v>
      </c>
    </row>
    <row r="27" spans="2:4" x14ac:dyDescent="0.2">
      <c r="B27" s="329" t="s">
        <v>271</v>
      </c>
      <c r="D27" s="93" t="s">
        <v>329</v>
      </c>
    </row>
    <row r="28" spans="2:4" x14ac:dyDescent="0.2">
      <c r="B28" s="329" t="s">
        <v>294</v>
      </c>
      <c r="D28" s="93" t="s">
        <v>330</v>
      </c>
    </row>
    <row r="29" spans="2:4" x14ac:dyDescent="0.2">
      <c r="B29" s="329" t="s">
        <v>295</v>
      </c>
      <c r="D29" s="93" t="s">
        <v>331</v>
      </c>
    </row>
    <row r="30" spans="2:4" x14ac:dyDescent="0.2">
      <c r="B30" s="66"/>
      <c r="D30" s="94"/>
    </row>
    <row r="31" spans="2:4" x14ac:dyDescent="0.2">
      <c r="B31" s="66"/>
      <c r="D31" s="94"/>
    </row>
    <row r="32" spans="2:4" x14ac:dyDescent="0.2">
      <c r="D32" s="95"/>
    </row>
    <row r="33" spans="4:4" x14ac:dyDescent="0.2">
      <c r="D33" s="95"/>
    </row>
    <row r="34" spans="4:4" x14ac:dyDescent="0.2">
      <c r="D34" s="95"/>
    </row>
    <row r="35" spans="4:4" x14ac:dyDescent="0.2">
      <c r="D35" s="95"/>
    </row>
    <row r="36" spans="4:4" x14ac:dyDescent="0.2">
      <c r="D36" s="95"/>
    </row>
    <row r="37" spans="4:4" x14ac:dyDescent="0.2">
      <c r="D37" s="95"/>
    </row>
    <row r="38" spans="4:4" x14ac:dyDescent="0.2">
      <c r="D38" s="95"/>
    </row>
    <row r="39" spans="4:4" x14ac:dyDescent="0.2">
      <c r="D39" s="95"/>
    </row>
    <row r="40" spans="4:4" x14ac:dyDescent="0.2">
      <c r="D40" s="95"/>
    </row>
    <row r="41" spans="4:4" x14ac:dyDescent="0.2">
      <c r="D41" s="95"/>
    </row>
    <row r="42" spans="4:4" x14ac:dyDescent="0.2">
      <c r="D42" s="95"/>
    </row>
    <row r="43" spans="4:4" x14ac:dyDescent="0.2">
      <c r="D43" s="95"/>
    </row>
    <row r="44" spans="4:4" x14ac:dyDescent="0.2">
      <c r="D44" s="95"/>
    </row>
    <row r="45" spans="4:4" x14ac:dyDescent="0.2">
      <c r="D45" s="95"/>
    </row>
  </sheetData>
  <hyperlinks>
    <hyperlink ref="D5" location="Deckblatt!A1" tooltip="Hyperlink klicken" display="Deckblatt" xr:uid="{5C6505EA-A4D3-4C4A-A946-43AB7E5F7C06}"/>
    <hyperlink ref="D6" location="Impressum | Zeichenerklärungen!A1" tooltip="Hyperlink klicken" display="Impressum | Zeichenerklärungen" xr:uid="{2A6AD5D3-6630-44DD-8946-56E7868C3F36}"/>
    <hyperlink ref="D7" location="Erläuterungen!A1" tooltip="Hyperlink klicken" display="Erläuterungen" xr:uid="{67ADAF97-264A-49C3-B772-AFFB2CD12A53}"/>
    <hyperlink ref="D8" location="Erfassungsgrenzen!A1" tooltip="Hyperlink klicken" display="Erfassungsgrenzen" xr:uid="{A4C771EA-922E-46D6-ADD7-77F5028C3AEB}"/>
    <hyperlink ref="D12" location="8.1!A1" tooltip="Hyperlink klicken" display="Landwirtschaftliche Betriebe und landwirtschaftlich genutzte Fläche in Hamburg 1999 – 2020" xr:uid="{7AB53467-6435-49A6-987B-A0046727BACE}"/>
    <hyperlink ref="D13" location="8.2!A1" tooltip="Hyperlink klicken" display="Landwirtschaftliche Betriebe in Hamburg 2020 nach betriebswirtschaftlicher Ausrichtung" xr:uid="{B3098888-F219-4013-9870-262FEE6B8F2A}"/>
    <hyperlink ref="D14" location="'Grafik 1'!A1" tooltip="Hyperlink klicken" display="Landwirtschaftliche Betriebe in Hamburg 2020 nach betriebswirtschaftlicher Ausrichtung" xr:uid="{2D13589A-4D9E-45A0-9C7E-1204ECAA1366}"/>
    <hyperlink ref="D15" location="8.3!A1" tooltip="Hyperlink klicken" display="Arbeitskräfte in den landwirtschaftlichen Betrieben in Hamburg 2020a nach Betriebsgrößenklassen" xr:uid="{2E520646-1B7E-4876-97B8-F2E77AEA9DDF}"/>
    <hyperlink ref="D16" location="8.4!A1" tooltip="Hyperlink klicken" display="Waldfläche in Hamburg 2022 nach Waldeigentumsarten" xr:uid="{EC850BC5-D975-498B-BC6F-81D4E85C53EF}"/>
    <hyperlink ref="D17" location="8.5!A1" tooltip="Hyperlink klicken" display="Bodennutzung in Hamburg 1970 – 2020 nach Kulturarten" xr:uid="{C56B4839-AF3B-4746-9ED3-889F7362E459}"/>
    <hyperlink ref="D18" location="8.6!A1" tooltip="Hyperlink klicken" display="Baumobsternte im Marktobstbau in Hamburg 2018 – 2022" xr:uid="{802A0522-4D2E-4FF3-A6E0-85097F60AC64}"/>
    <hyperlink ref="D19" location="'Grafik 2'!A1" tooltip="Hyperlink klicken" display="Bedeutende Apfelsorten in Hamburg 2022 nach Anbaufläche und Erntemenge" xr:uid="{42AA1A01-50BC-46F9-A5D0-30DDC7A20D5B}"/>
    <hyperlink ref="D20" location="8.7!A1" tooltip="Hyperlink klicken" display="Gemüseanbau, -ertrag und -ernte im Freiland in Hamburg 2018 – 2022" xr:uid="{4F9493F8-D816-4727-87DC-18D5EACC166E}"/>
    <hyperlink ref="D21" location="8.8!A1" tooltip="Hyperlink klicken" display="Anbauflächen und Erntemengen von Gemüsearten unter hohen begehbaren Schutzabdeckungen einschließlich Gewächshäuser in Hamburg 2022" xr:uid="{04E1FC4F-1626-4FC3-A9A9-B280649AED32}"/>
    <hyperlink ref="D22" location="'Grafik 3'!A1" tooltip="Hyperlink klicken" display="Anbauflächen und Erntemengen von Gemüsearten unter hohen begehbaren Schutzabdeckungen einschließlich Gewächshäuser in Hamburg 2022" xr:uid="{216A6C04-CE96-4AF8-8DF6-FDD393C309A8}"/>
    <hyperlink ref="D23" location="8.9!A1" tooltip="Hyperlink klicken" display="Baumschulen und Baumschulflächen in Hamburg 2012, 2017 und 2021" xr:uid="{B72795DA-4DB7-4FE0-A472-EEA7445827D7}"/>
    <hyperlink ref="D24" location="8.10!A1" tooltip="Hyperlink klicken" display="Betriebe mit Baumobstanbau zum Verkauf in Hamburg 1997 – 2022" xr:uid="{385F9F7A-A046-4A5C-B8CB-D8B0AF249914}"/>
    <hyperlink ref="D25" location="'Grafik 4'!A1" tooltip="Hyperlink klicken" display="Veränderung der Anbauflächen von Tafeläpfeln in Hamburg 1987 – 2022 nach Sorten" xr:uid="{874EABD5-72EE-4C87-B16E-B1628999A18B}"/>
    <hyperlink ref="D26" location="8.11!A1" tooltip="Hyperlink klicken" display="Betriebe und Grundflächen des Zierpflanzenanbaus in Hamburg 2021 im Freiland und unter hohen begehbaren Schutzabdeckungen (einschließlich Gewächshäusern)" xr:uid="{43C05231-D0FA-469A-AEB2-52F94DAC9EA8}"/>
    <hyperlink ref="D27" location="8.12!A1" tooltip="Hyperlink klicken" display="Viehhaltende Betriebe in Hamburg 1971 – 2022" xr:uid="{AFBE522B-91CE-4FF0-8E52-27484638F254}"/>
    <hyperlink ref="D28" location="8.13!A1" tooltip="Hyperlink klicken" display="Schlachtungen und Fleischaufkommen von In- und Auslandtieren in Hamburg 2022" xr:uid="{B88D6712-AC6E-4740-A1BE-BC30BE9A2551}"/>
    <hyperlink ref="D29" location="8.14!A1" tooltip="Hyperlink klicken" display="Milcherzeugung und Milchverwertung in Hamburg 2010 – 2022" xr:uid="{80595E0C-B5E7-4A06-969C-1344D7D75606}"/>
  </hyperlinks>
  <pageMargins left="0.7" right="0.7" top="0.78740157499999996" bottom="0.78740157499999996" header="0.3" footer="0.3"/>
  <pageSetup paperSize="9" orientation="portrait" r:id="rId1"/>
  <ignoredErrors>
    <ignoredError sqref="B28:B29" twoDigitTextYear="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dimension ref="A1:M31"/>
  <sheetViews>
    <sheetView zoomScaleNormal="100" workbookViewId="0">
      <pane ySplit="5" topLeftCell="A6" activePane="bottomLeft" state="frozen"/>
      <selection pane="bottomLeft"/>
    </sheetView>
  </sheetViews>
  <sheetFormatPr baseColWidth="10" defaultColWidth="11" defaultRowHeight="12" x14ac:dyDescent="0.2"/>
  <cols>
    <col min="1" max="1" width="2.7109375" style="104" customWidth="1"/>
    <col min="2" max="2" width="11" style="104"/>
    <col min="3" max="3" width="10" style="104" customWidth="1"/>
    <col min="4" max="4" width="7.5703125" style="104" customWidth="1"/>
    <col min="5" max="10" width="12.85546875" style="104" customWidth="1"/>
    <col min="11" max="16384" width="11" style="104"/>
  </cols>
  <sheetData>
    <row r="1" spans="1:13" s="42" customFormat="1" ht="15" customHeight="1" x14ac:dyDescent="0.2">
      <c r="A1" s="102"/>
      <c r="B1" s="102"/>
      <c r="C1" s="102"/>
      <c r="D1" s="102"/>
      <c r="E1" s="102"/>
      <c r="F1" s="102"/>
      <c r="G1" s="102"/>
      <c r="H1" s="102"/>
      <c r="I1" s="102"/>
      <c r="J1" s="102"/>
    </row>
    <row r="2" spans="1:13" s="313" customFormat="1" ht="20.100000000000001" customHeight="1" x14ac:dyDescent="0.2">
      <c r="A2" s="312"/>
      <c r="B2" s="312" t="s">
        <v>136</v>
      </c>
      <c r="C2" s="312"/>
      <c r="D2" s="312"/>
      <c r="E2" s="312"/>
      <c r="F2" s="312"/>
      <c r="G2" s="312"/>
      <c r="H2" s="312"/>
      <c r="I2" s="312"/>
      <c r="J2" s="312"/>
    </row>
    <row r="3" spans="1:13" s="97" customFormat="1" ht="50.1" customHeight="1" x14ac:dyDescent="0.2">
      <c r="A3" s="96"/>
      <c r="B3" s="375" t="s">
        <v>314</v>
      </c>
      <c r="C3" s="375"/>
      <c r="D3" s="375"/>
      <c r="E3" s="375"/>
      <c r="F3" s="375"/>
      <c r="G3" s="375"/>
      <c r="H3" s="375"/>
      <c r="I3" s="375"/>
      <c r="J3" s="375"/>
    </row>
    <row r="4" spans="1:13" ht="24" customHeight="1" x14ac:dyDescent="0.2">
      <c r="A4" s="103"/>
      <c r="B4" s="371" t="s">
        <v>0</v>
      </c>
      <c r="C4" s="372" t="s">
        <v>1</v>
      </c>
      <c r="D4" s="372"/>
      <c r="E4" s="373" t="s">
        <v>2</v>
      </c>
      <c r="F4" s="373" t="s">
        <v>3</v>
      </c>
      <c r="G4" s="373"/>
      <c r="H4" s="373"/>
      <c r="I4" s="373"/>
      <c r="J4" s="374"/>
    </row>
    <row r="5" spans="1:13" ht="24" customHeight="1" x14ac:dyDescent="0.2">
      <c r="A5" s="103"/>
      <c r="B5" s="371"/>
      <c r="C5" s="372"/>
      <c r="D5" s="372"/>
      <c r="E5" s="373"/>
      <c r="F5" s="148" t="s">
        <v>13</v>
      </c>
      <c r="G5" s="149" t="s">
        <v>150</v>
      </c>
      <c r="H5" s="148" t="s">
        <v>151</v>
      </c>
      <c r="I5" s="148" t="s">
        <v>152</v>
      </c>
      <c r="J5" s="300" t="s">
        <v>4</v>
      </c>
    </row>
    <row r="6" spans="1:13" ht="15" customHeight="1" x14ac:dyDescent="0.2">
      <c r="B6" s="153" t="s">
        <v>346</v>
      </c>
      <c r="C6" s="141" t="s">
        <v>5</v>
      </c>
      <c r="D6" s="142" t="s">
        <v>6</v>
      </c>
      <c r="E6" s="147">
        <v>1087</v>
      </c>
      <c r="F6" s="147">
        <v>701</v>
      </c>
      <c r="G6" s="147">
        <v>195</v>
      </c>
      <c r="H6" s="147">
        <v>171</v>
      </c>
      <c r="I6" s="147">
        <v>17</v>
      </c>
      <c r="J6" s="147">
        <v>3</v>
      </c>
    </row>
    <row r="7" spans="1:13" ht="15" customHeight="1" x14ac:dyDescent="0.2">
      <c r="B7" s="154"/>
      <c r="C7" s="141" t="s">
        <v>7</v>
      </c>
      <c r="D7" s="142" t="s">
        <v>8</v>
      </c>
      <c r="E7" s="147">
        <v>13453</v>
      </c>
      <c r="F7" s="147">
        <v>874</v>
      </c>
      <c r="G7" s="147">
        <v>2214</v>
      </c>
      <c r="H7" s="147">
        <v>7436</v>
      </c>
      <c r="I7" s="147">
        <v>2238</v>
      </c>
      <c r="J7" s="147">
        <v>690</v>
      </c>
      <c r="M7" s="85"/>
    </row>
    <row r="8" spans="1:13" ht="15" customHeight="1" x14ac:dyDescent="0.2">
      <c r="B8" s="154" t="s">
        <v>347</v>
      </c>
      <c r="C8" s="141" t="s">
        <v>5</v>
      </c>
      <c r="D8" s="142" t="s">
        <v>6</v>
      </c>
      <c r="E8" s="147">
        <v>985</v>
      </c>
      <c r="F8" s="147">
        <v>602</v>
      </c>
      <c r="G8" s="147">
        <v>201</v>
      </c>
      <c r="H8" s="147">
        <v>156</v>
      </c>
      <c r="I8" s="147">
        <v>23</v>
      </c>
      <c r="J8" s="147">
        <v>3</v>
      </c>
      <c r="M8" s="85"/>
    </row>
    <row r="9" spans="1:13" ht="15" customHeight="1" x14ac:dyDescent="0.2">
      <c r="B9" s="154"/>
      <c r="C9" s="141" t="s">
        <v>7</v>
      </c>
      <c r="D9" s="142" t="s">
        <v>8</v>
      </c>
      <c r="E9" s="147">
        <v>13517</v>
      </c>
      <c r="F9" s="147">
        <v>779</v>
      </c>
      <c r="G9" s="147">
        <v>2275</v>
      </c>
      <c r="H9" s="147">
        <v>6656</v>
      </c>
      <c r="I9" s="147">
        <v>3152</v>
      </c>
      <c r="J9" s="147">
        <v>655</v>
      </c>
    </row>
    <row r="10" spans="1:13" ht="15" customHeight="1" x14ac:dyDescent="0.2">
      <c r="B10" s="154" t="s">
        <v>348</v>
      </c>
      <c r="C10" s="141" t="s">
        <v>5</v>
      </c>
      <c r="D10" s="142" t="s">
        <v>6</v>
      </c>
      <c r="E10" s="147">
        <v>875</v>
      </c>
      <c r="F10" s="147">
        <v>521</v>
      </c>
      <c r="G10" s="147">
        <v>181</v>
      </c>
      <c r="H10" s="147">
        <v>147</v>
      </c>
      <c r="I10" s="147">
        <v>18</v>
      </c>
      <c r="J10" s="147">
        <v>8</v>
      </c>
    </row>
    <row r="11" spans="1:13" ht="15" customHeight="1" x14ac:dyDescent="0.2">
      <c r="B11" s="154"/>
      <c r="C11" s="141" t="s">
        <v>7</v>
      </c>
      <c r="D11" s="142" t="s">
        <v>8</v>
      </c>
      <c r="E11" s="147">
        <v>13843</v>
      </c>
      <c r="F11" s="147">
        <v>686</v>
      </c>
      <c r="G11" s="147">
        <v>2056</v>
      </c>
      <c r="H11" s="147">
        <v>6395</v>
      </c>
      <c r="I11" s="147">
        <v>2579</v>
      </c>
      <c r="J11" s="147">
        <v>2128</v>
      </c>
    </row>
    <row r="12" spans="1:13" ht="15" customHeight="1" x14ac:dyDescent="0.2">
      <c r="B12" s="154">
        <v>2010</v>
      </c>
      <c r="C12" s="141" t="s">
        <v>5</v>
      </c>
      <c r="D12" s="142" t="s">
        <v>6</v>
      </c>
      <c r="E12" s="147">
        <v>776</v>
      </c>
      <c r="F12" s="147">
        <v>419</v>
      </c>
      <c r="G12" s="147">
        <v>181</v>
      </c>
      <c r="H12" s="147">
        <v>149</v>
      </c>
      <c r="I12" s="147">
        <v>17</v>
      </c>
      <c r="J12" s="147">
        <v>10</v>
      </c>
    </row>
    <row r="13" spans="1:13" ht="15" customHeight="1" x14ac:dyDescent="0.2">
      <c r="B13" s="154"/>
      <c r="C13" s="141" t="s">
        <v>7</v>
      </c>
      <c r="D13" s="142" t="s">
        <v>8</v>
      </c>
      <c r="E13" s="147">
        <v>14334</v>
      </c>
      <c r="F13" s="147">
        <v>606</v>
      </c>
      <c r="G13" s="147">
        <v>2038</v>
      </c>
      <c r="H13" s="147">
        <v>6411</v>
      </c>
      <c r="I13" s="147">
        <v>2355</v>
      </c>
      <c r="J13" s="147">
        <v>2924</v>
      </c>
    </row>
    <row r="14" spans="1:13" ht="15" customHeight="1" x14ac:dyDescent="0.2">
      <c r="B14" s="154">
        <v>2013</v>
      </c>
      <c r="C14" s="141" t="s">
        <v>5</v>
      </c>
      <c r="D14" s="142" t="s">
        <v>6</v>
      </c>
      <c r="E14" s="147">
        <v>685</v>
      </c>
      <c r="F14" s="147">
        <v>339</v>
      </c>
      <c r="G14" s="147">
        <v>163</v>
      </c>
      <c r="H14" s="147">
        <v>151</v>
      </c>
      <c r="I14" s="147">
        <v>23</v>
      </c>
      <c r="J14" s="147">
        <v>9</v>
      </c>
    </row>
    <row r="15" spans="1:13" ht="15" customHeight="1" x14ac:dyDescent="0.2">
      <c r="B15" s="154"/>
      <c r="C15" s="141" t="s">
        <v>7</v>
      </c>
      <c r="D15" s="142" t="s">
        <v>8</v>
      </c>
      <c r="E15" s="147">
        <v>14444</v>
      </c>
      <c r="F15" s="147">
        <v>501</v>
      </c>
      <c r="G15" s="147">
        <v>1842</v>
      </c>
      <c r="H15" s="147">
        <v>6257</v>
      </c>
      <c r="I15" s="147">
        <v>3121</v>
      </c>
      <c r="J15" s="147">
        <v>2723</v>
      </c>
    </row>
    <row r="16" spans="1:13" ht="15" customHeight="1" x14ac:dyDescent="0.2">
      <c r="B16" s="154">
        <v>2016</v>
      </c>
      <c r="C16" s="143" t="s">
        <v>5</v>
      </c>
      <c r="D16" s="144" t="s">
        <v>6</v>
      </c>
      <c r="E16" s="147">
        <v>625</v>
      </c>
      <c r="F16" s="147">
        <v>297</v>
      </c>
      <c r="G16" s="147">
        <v>149</v>
      </c>
      <c r="H16" s="147">
        <v>145</v>
      </c>
      <c r="I16" s="147">
        <v>23</v>
      </c>
      <c r="J16" s="147">
        <v>11</v>
      </c>
    </row>
    <row r="17" spans="2:10" ht="15" customHeight="1" x14ac:dyDescent="0.2">
      <c r="B17" s="154"/>
      <c r="C17" s="145" t="s">
        <v>7</v>
      </c>
      <c r="D17" s="146" t="s">
        <v>8</v>
      </c>
      <c r="E17" s="147">
        <v>14637</v>
      </c>
      <c r="F17" s="147">
        <v>440</v>
      </c>
      <c r="G17" s="147">
        <v>1718</v>
      </c>
      <c r="H17" s="147">
        <v>6073</v>
      </c>
      <c r="I17" s="147">
        <v>3220</v>
      </c>
      <c r="J17" s="147">
        <v>3186</v>
      </c>
    </row>
    <row r="18" spans="2:10" ht="15" customHeight="1" x14ac:dyDescent="0.2">
      <c r="B18" s="154">
        <v>2020</v>
      </c>
      <c r="C18" s="145" t="s">
        <v>5</v>
      </c>
      <c r="D18" s="146" t="s">
        <v>6</v>
      </c>
      <c r="E18" s="147">
        <v>591</v>
      </c>
      <c r="F18" s="147">
        <v>272</v>
      </c>
      <c r="G18" s="147">
        <v>151</v>
      </c>
      <c r="H18" s="147">
        <v>135</v>
      </c>
      <c r="I18" s="147">
        <v>20</v>
      </c>
      <c r="J18" s="147">
        <v>13</v>
      </c>
    </row>
    <row r="19" spans="2:10" ht="15" customHeight="1" x14ac:dyDescent="0.2">
      <c r="B19" s="154"/>
      <c r="C19" s="145" t="s">
        <v>7</v>
      </c>
      <c r="D19" s="146" t="s">
        <v>8</v>
      </c>
      <c r="E19" s="147">
        <v>14563</v>
      </c>
      <c r="F19" s="147">
        <v>367</v>
      </c>
      <c r="G19" s="147">
        <v>1636</v>
      </c>
      <c r="H19" s="147">
        <v>5647</v>
      </c>
      <c r="I19" s="147">
        <v>2906</v>
      </c>
      <c r="J19" s="147">
        <v>4006</v>
      </c>
    </row>
    <row r="20" spans="2:10" ht="15" customHeight="1" x14ac:dyDescent="0.2">
      <c r="B20" s="154" t="s">
        <v>349</v>
      </c>
      <c r="C20" s="145" t="s">
        <v>5</v>
      </c>
      <c r="D20" s="146" t="s">
        <v>6</v>
      </c>
      <c r="E20" s="147">
        <v>510</v>
      </c>
      <c r="F20" s="147">
        <v>220</v>
      </c>
      <c r="G20" s="147">
        <v>120</v>
      </c>
      <c r="H20" s="147">
        <v>130</v>
      </c>
      <c r="I20" s="147">
        <v>20</v>
      </c>
      <c r="J20" s="147">
        <v>10</v>
      </c>
    </row>
    <row r="21" spans="2:10" ht="15" customHeight="1" x14ac:dyDescent="0.2">
      <c r="B21" s="155"/>
      <c r="C21" s="152" t="s">
        <v>7</v>
      </c>
      <c r="D21" s="150" t="s">
        <v>8</v>
      </c>
      <c r="E21" s="151">
        <v>14000</v>
      </c>
      <c r="F21" s="151">
        <v>300</v>
      </c>
      <c r="G21" s="151">
        <v>1400</v>
      </c>
      <c r="H21" s="151">
        <v>5600</v>
      </c>
      <c r="I21" s="151">
        <v>2600</v>
      </c>
      <c r="J21" s="151">
        <v>4200</v>
      </c>
    </row>
    <row r="22" spans="2:10" x14ac:dyDescent="0.2">
      <c r="B22" s="105"/>
    </row>
    <row r="23" spans="2:10" x14ac:dyDescent="0.2">
      <c r="B23" s="106" t="s">
        <v>350</v>
      </c>
    </row>
    <row r="24" spans="2:10" x14ac:dyDescent="0.2">
      <c r="B24" s="107" t="s">
        <v>351</v>
      </c>
      <c r="J24" s="156" t="s">
        <v>390</v>
      </c>
    </row>
    <row r="25" spans="2:10" x14ac:dyDescent="0.2">
      <c r="B25" s="80"/>
    </row>
    <row r="26" spans="2:10" x14ac:dyDescent="0.2">
      <c r="B26" s="88"/>
      <c r="E26" s="89"/>
      <c r="F26" s="89"/>
      <c r="G26" s="89"/>
      <c r="H26" s="89"/>
      <c r="I26" s="89"/>
      <c r="J26" s="89"/>
    </row>
    <row r="27" spans="2:10" x14ac:dyDescent="0.2">
      <c r="B27" s="80"/>
      <c r="E27" s="90"/>
      <c r="F27" s="89"/>
      <c r="G27" s="89"/>
      <c r="H27" s="89"/>
      <c r="I27" s="89"/>
      <c r="J27" s="89"/>
    </row>
    <row r="28" spans="2:10" x14ac:dyDescent="0.2">
      <c r="B28" s="80"/>
      <c r="G28" s="108"/>
      <c r="I28" s="108"/>
    </row>
    <row r="29" spans="2:10" x14ac:dyDescent="0.2">
      <c r="B29" s="80"/>
    </row>
    <row r="30" spans="2:10" x14ac:dyDescent="0.2">
      <c r="B30" s="80"/>
    </row>
    <row r="31" spans="2:10" x14ac:dyDescent="0.2">
      <c r="B31" s="80"/>
    </row>
  </sheetData>
  <mergeCells count="5">
    <mergeCell ref="B4:B5"/>
    <mergeCell ref="C4:D5"/>
    <mergeCell ref="E4:E5"/>
    <mergeCell ref="F4:J4"/>
    <mergeCell ref="B3:J3"/>
  </mergeCells>
  <conditionalFormatting sqref="E26:J26">
    <cfRule type="cellIs" dxfId="9" priority="16" operator="equal">
      <formula>"ok"</formula>
    </cfRule>
    <cfRule type="cellIs" dxfId="8" priority="17" operator="equal">
      <formula>"g"</formula>
    </cfRule>
    <cfRule type="cellIs" dxfId="7" priority="18" operator="equal">
      <formula>"gh"</formula>
    </cfRule>
    <cfRule type="cellIs" dxfId="6" priority="19" operator="equal">
      <formula>"p"</formula>
    </cfRule>
    <cfRule type="cellIs" dxfId="5" priority="20" stopIfTrue="1" operator="equal">
      <formula>" "</formula>
    </cfRule>
  </conditionalFormatting>
  <conditionalFormatting sqref="F27:J27">
    <cfRule type="cellIs" dxfId="4" priority="1" operator="equal">
      <formula>"ok"</formula>
    </cfRule>
    <cfRule type="cellIs" dxfId="3" priority="2" operator="equal">
      <formula>"g"</formula>
    </cfRule>
    <cfRule type="cellIs" dxfId="2" priority="3" operator="equal">
      <formula>"gh"</formula>
    </cfRule>
    <cfRule type="cellIs" dxfId="1" priority="4" operator="equal">
      <formula>"p"</formula>
    </cfRule>
    <cfRule type="cellIs" dxfId="0" priority="5" stopIfTrue="1" operator="equal">
      <formula>" "</formula>
    </cfRule>
  </conditionalFormatting>
  <hyperlinks>
    <hyperlink ref="J24" location="Inhaltsverzeichnis!A1" display="› Zurück zum Inhaltsverzeichnis" xr:uid="{C9A68ED8-FDD4-4F72-BD86-DE42B2A110A1}"/>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6"/>
  <dimension ref="A1:N29"/>
  <sheetViews>
    <sheetView zoomScaleNormal="100" workbookViewId="0">
      <pane ySplit="6" topLeftCell="A7" activePane="bottomLeft" state="frozen"/>
      <selection pane="bottomLeft"/>
    </sheetView>
  </sheetViews>
  <sheetFormatPr baseColWidth="10" defaultColWidth="11" defaultRowHeight="12" x14ac:dyDescent="0.2"/>
  <cols>
    <col min="1" max="1" width="2.5703125" style="104" customWidth="1"/>
    <col min="2" max="2" width="14.5703125" style="104" customWidth="1"/>
    <col min="3" max="4" width="12.5703125" style="104" customWidth="1"/>
    <col min="5" max="8" width="11.42578125" style="104" customWidth="1"/>
    <col min="9" max="9" width="11.5703125" style="104" customWidth="1"/>
    <col min="10" max="12" width="11.42578125" style="104" customWidth="1"/>
    <col min="13" max="16384" width="11" style="104"/>
  </cols>
  <sheetData>
    <row r="1" spans="1:14" s="42" customFormat="1" ht="15" customHeight="1" x14ac:dyDescent="0.2">
      <c r="A1" s="102"/>
      <c r="B1" s="102"/>
      <c r="C1" s="102"/>
      <c r="D1" s="102"/>
      <c r="E1" s="102"/>
      <c r="F1" s="102"/>
      <c r="G1" s="102"/>
      <c r="H1" s="102"/>
      <c r="I1" s="102"/>
      <c r="J1" s="102"/>
      <c r="K1" s="102"/>
      <c r="L1" s="102"/>
    </row>
    <row r="2" spans="1:14" s="313" customFormat="1" ht="20.100000000000001" customHeight="1" x14ac:dyDescent="0.2">
      <c r="A2" s="312"/>
      <c r="B2" s="312" t="s">
        <v>136</v>
      </c>
      <c r="C2" s="312"/>
      <c r="D2" s="312"/>
      <c r="E2" s="312"/>
      <c r="F2" s="312"/>
      <c r="G2" s="312"/>
      <c r="H2" s="312"/>
      <c r="I2" s="312"/>
      <c r="J2" s="312"/>
      <c r="K2" s="312"/>
      <c r="L2" s="312"/>
    </row>
    <row r="3" spans="1:14" s="97" customFormat="1" ht="50.1" customHeight="1" x14ac:dyDescent="0.2">
      <c r="A3" s="96"/>
      <c r="B3" s="375" t="s">
        <v>341</v>
      </c>
      <c r="C3" s="375"/>
      <c r="D3" s="375"/>
      <c r="E3" s="375"/>
      <c r="F3" s="375"/>
      <c r="G3" s="375"/>
      <c r="H3" s="375"/>
      <c r="I3" s="375"/>
      <c r="J3" s="375"/>
      <c r="K3" s="375"/>
      <c r="L3" s="375"/>
    </row>
    <row r="4" spans="1:14" ht="20.100000000000001" customHeight="1" x14ac:dyDescent="0.2">
      <c r="B4" s="376" t="s">
        <v>234</v>
      </c>
      <c r="C4" s="377" t="s">
        <v>2</v>
      </c>
      <c r="D4" s="377" t="s">
        <v>7</v>
      </c>
      <c r="E4" s="377" t="s">
        <v>9</v>
      </c>
      <c r="F4" s="377"/>
      <c r="G4" s="377"/>
      <c r="H4" s="377"/>
      <c r="I4" s="377"/>
      <c r="J4" s="377"/>
      <c r="K4" s="377"/>
      <c r="L4" s="378"/>
    </row>
    <row r="5" spans="1:14" ht="53.25" customHeight="1" x14ac:dyDescent="0.2">
      <c r="B5" s="376"/>
      <c r="C5" s="377"/>
      <c r="D5" s="377"/>
      <c r="E5" s="157" t="s">
        <v>10</v>
      </c>
      <c r="F5" s="157" t="s">
        <v>11</v>
      </c>
      <c r="G5" s="157" t="s">
        <v>15</v>
      </c>
      <c r="H5" s="157" t="s">
        <v>12</v>
      </c>
      <c r="I5" s="157" t="s">
        <v>392</v>
      </c>
      <c r="J5" s="157" t="s">
        <v>14</v>
      </c>
      <c r="K5" s="157" t="s">
        <v>156</v>
      </c>
      <c r="L5" s="301" t="s">
        <v>157</v>
      </c>
    </row>
    <row r="6" spans="1:14" ht="20.100000000000001" customHeight="1" x14ac:dyDescent="0.2">
      <c r="B6" s="376"/>
      <c r="C6" s="377"/>
      <c r="D6" s="377"/>
      <c r="E6" s="377" t="s">
        <v>5</v>
      </c>
      <c r="F6" s="377"/>
      <c r="G6" s="377"/>
      <c r="H6" s="377"/>
      <c r="I6" s="377"/>
      <c r="J6" s="377"/>
      <c r="K6" s="377"/>
      <c r="L6" s="378"/>
    </row>
    <row r="7" spans="1:14" ht="15" customHeight="1" x14ac:dyDescent="0.2">
      <c r="B7" s="161" t="s">
        <v>13</v>
      </c>
      <c r="C7" s="158">
        <v>220</v>
      </c>
      <c r="D7" s="158">
        <v>300</v>
      </c>
      <c r="E7" s="158">
        <v>10</v>
      </c>
      <c r="F7" s="158">
        <v>190</v>
      </c>
      <c r="G7" s="158">
        <v>10</v>
      </c>
      <c r="H7" s="158">
        <v>10</v>
      </c>
      <c r="I7" s="158">
        <v>0</v>
      </c>
      <c r="J7" s="158">
        <v>0</v>
      </c>
      <c r="K7" s="158">
        <v>0</v>
      </c>
      <c r="L7" s="158">
        <v>0</v>
      </c>
    </row>
    <row r="8" spans="1:14" ht="15" customHeight="1" x14ac:dyDescent="0.2">
      <c r="B8" s="161" t="s">
        <v>153</v>
      </c>
      <c r="C8" s="158">
        <v>50</v>
      </c>
      <c r="D8" s="158">
        <v>400</v>
      </c>
      <c r="E8" s="158">
        <v>10</v>
      </c>
      <c r="F8" s="158">
        <v>10</v>
      </c>
      <c r="G8" s="158">
        <v>10</v>
      </c>
      <c r="H8" s="158">
        <v>20</v>
      </c>
      <c r="I8" s="158">
        <v>0</v>
      </c>
      <c r="J8" s="158">
        <v>0</v>
      </c>
      <c r="K8" s="158">
        <v>0</v>
      </c>
      <c r="L8" s="158">
        <v>0</v>
      </c>
      <c r="N8" s="85"/>
    </row>
    <row r="9" spans="1:14" ht="15" customHeight="1" x14ac:dyDescent="0.2">
      <c r="B9" s="161" t="s">
        <v>391</v>
      </c>
      <c r="C9" s="158">
        <v>70</v>
      </c>
      <c r="D9" s="158">
        <v>1000</v>
      </c>
      <c r="E9" s="158">
        <v>20</v>
      </c>
      <c r="F9" s="158">
        <v>0</v>
      </c>
      <c r="G9" s="158">
        <v>30</v>
      </c>
      <c r="H9" s="158">
        <v>20</v>
      </c>
      <c r="I9" s="158">
        <v>0</v>
      </c>
      <c r="J9" s="158">
        <v>0</v>
      </c>
      <c r="K9" s="158">
        <v>0</v>
      </c>
      <c r="L9" s="158">
        <v>0</v>
      </c>
      <c r="N9" s="85"/>
    </row>
    <row r="10" spans="1:14" ht="15" customHeight="1" x14ac:dyDescent="0.2">
      <c r="B10" s="161" t="s">
        <v>154</v>
      </c>
      <c r="C10" s="158">
        <v>90</v>
      </c>
      <c r="D10" s="158">
        <v>2800</v>
      </c>
      <c r="E10" s="158">
        <v>20</v>
      </c>
      <c r="F10" s="158">
        <v>0</v>
      </c>
      <c r="G10" s="158">
        <v>30</v>
      </c>
      <c r="H10" s="158">
        <v>30</v>
      </c>
      <c r="I10" s="158">
        <v>0</v>
      </c>
      <c r="J10" s="158">
        <v>0</v>
      </c>
      <c r="K10" s="158">
        <v>0</v>
      </c>
      <c r="L10" s="158">
        <v>10</v>
      </c>
    </row>
    <row r="11" spans="1:14" ht="15" customHeight="1" x14ac:dyDescent="0.2">
      <c r="B11" s="161" t="s">
        <v>155</v>
      </c>
      <c r="C11" s="158">
        <v>40</v>
      </c>
      <c r="D11" s="158">
        <v>2800</v>
      </c>
      <c r="E11" s="158">
        <v>10</v>
      </c>
      <c r="F11" s="158">
        <v>0</v>
      </c>
      <c r="G11" s="158">
        <v>0</v>
      </c>
      <c r="H11" s="158">
        <v>30</v>
      </c>
      <c r="I11" s="158">
        <v>0</v>
      </c>
      <c r="J11" s="158">
        <v>0</v>
      </c>
      <c r="K11" s="158">
        <v>0</v>
      </c>
      <c r="L11" s="158">
        <v>10</v>
      </c>
    </row>
    <row r="12" spans="1:14" ht="15" customHeight="1" x14ac:dyDescent="0.2">
      <c r="B12" s="161" t="s">
        <v>152</v>
      </c>
      <c r="C12" s="158">
        <v>20</v>
      </c>
      <c r="D12" s="158">
        <v>2600</v>
      </c>
      <c r="E12" s="158">
        <v>0</v>
      </c>
      <c r="F12" s="158">
        <v>0</v>
      </c>
      <c r="G12" s="158">
        <v>0</v>
      </c>
      <c r="H12" s="158">
        <v>10</v>
      </c>
      <c r="I12" s="158">
        <v>0</v>
      </c>
      <c r="J12" s="158">
        <v>0</v>
      </c>
      <c r="K12" s="158">
        <v>0</v>
      </c>
      <c r="L12" s="158">
        <v>0</v>
      </c>
    </row>
    <row r="13" spans="1:14" ht="15" customHeight="1" x14ac:dyDescent="0.2">
      <c r="B13" s="161" t="s">
        <v>4</v>
      </c>
      <c r="C13" s="158">
        <v>10</v>
      </c>
      <c r="D13" s="158">
        <v>4200</v>
      </c>
      <c r="E13" s="158">
        <v>0</v>
      </c>
      <c r="F13" s="158">
        <v>0</v>
      </c>
      <c r="G13" s="158">
        <v>0</v>
      </c>
      <c r="H13" s="158">
        <v>10</v>
      </c>
      <c r="I13" s="158">
        <v>0</v>
      </c>
      <c r="J13" s="158">
        <v>0</v>
      </c>
      <c r="K13" s="158">
        <v>0</v>
      </c>
      <c r="L13" s="158">
        <v>0</v>
      </c>
    </row>
    <row r="14" spans="1:14" ht="15" customHeight="1" x14ac:dyDescent="0.2">
      <c r="B14" s="162" t="s">
        <v>2</v>
      </c>
      <c r="C14" s="159">
        <v>510</v>
      </c>
      <c r="D14" s="159">
        <v>14000</v>
      </c>
      <c r="E14" s="159">
        <v>70</v>
      </c>
      <c r="F14" s="159">
        <v>210</v>
      </c>
      <c r="G14" s="159">
        <v>90</v>
      </c>
      <c r="H14" s="159">
        <v>120</v>
      </c>
      <c r="I14" s="159">
        <v>0</v>
      </c>
      <c r="J14" s="159">
        <v>10</v>
      </c>
      <c r="K14" s="159">
        <v>0</v>
      </c>
      <c r="L14" s="159">
        <v>20</v>
      </c>
    </row>
    <row r="15" spans="1:14" ht="15" customHeight="1" x14ac:dyDescent="0.2">
      <c r="B15" s="163" t="s">
        <v>342</v>
      </c>
      <c r="C15" s="160">
        <v>591</v>
      </c>
      <c r="D15" s="160">
        <v>14563</v>
      </c>
      <c r="E15" s="160">
        <v>73</v>
      </c>
      <c r="F15" s="160">
        <v>251</v>
      </c>
      <c r="G15" s="160">
        <v>100</v>
      </c>
      <c r="H15" s="160">
        <v>132</v>
      </c>
      <c r="I15" s="160">
        <v>0</v>
      </c>
      <c r="J15" s="160">
        <v>18</v>
      </c>
      <c r="K15" s="160">
        <v>0</v>
      </c>
      <c r="L15" s="160">
        <v>17</v>
      </c>
    </row>
    <row r="16" spans="1:14" x14ac:dyDescent="0.2">
      <c r="B16" s="80"/>
    </row>
    <row r="17" spans="2:12" x14ac:dyDescent="0.2">
      <c r="B17" s="80"/>
      <c r="L17" s="156" t="s">
        <v>390</v>
      </c>
    </row>
    <row r="18" spans="2:12" x14ac:dyDescent="0.2">
      <c r="B18" s="107" t="s">
        <v>388</v>
      </c>
    </row>
    <row r="19" spans="2:12" x14ac:dyDescent="0.2">
      <c r="B19" s="80"/>
    </row>
    <row r="20" spans="2:12" x14ac:dyDescent="0.2">
      <c r="B20" s="80"/>
    </row>
    <row r="21" spans="2:12" x14ac:dyDescent="0.2">
      <c r="B21" s="80"/>
    </row>
    <row r="22" spans="2:12" x14ac:dyDescent="0.2">
      <c r="B22" s="80"/>
    </row>
    <row r="23" spans="2:12" x14ac:dyDescent="0.2">
      <c r="B23" s="80"/>
    </row>
    <row r="24" spans="2:12" x14ac:dyDescent="0.2">
      <c r="B24" s="80"/>
    </row>
    <row r="25" spans="2:12" x14ac:dyDescent="0.2">
      <c r="B25" s="80"/>
    </row>
    <row r="26" spans="2:12" x14ac:dyDescent="0.2">
      <c r="B26" s="80"/>
    </row>
    <row r="27" spans="2:12" x14ac:dyDescent="0.2">
      <c r="B27" s="80"/>
    </row>
    <row r="28" spans="2:12" x14ac:dyDescent="0.2">
      <c r="B28" s="80"/>
    </row>
    <row r="29" spans="2:12" x14ac:dyDescent="0.2">
      <c r="B29" s="80"/>
    </row>
  </sheetData>
  <mergeCells count="6">
    <mergeCell ref="B3:L3"/>
    <mergeCell ref="B4:B6"/>
    <mergeCell ref="C4:C6"/>
    <mergeCell ref="D4:D6"/>
    <mergeCell ref="E4:L4"/>
    <mergeCell ref="E6:L6"/>
  </mergeCells>
  <hyperlinks>
    <hyperlink ref="L17" location="Inhaltsverzeichnis!A1" display="› Zurück zum Inhaltsverzeichnis" xr:uid="{8C91F292-7F8B-43B0-9433-C34A3A29809C}"/>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7"/>
  <dimension ref="A1:K55"/>
  <sheetViews>
    <sheetView zoomScaleNormal="100" workbookViewId="0"/>
  </sheetViews>
  <sheetFormatPr baseColWidth="10" defaultColWidth="9.85546875" defaultRowHeight="12" x14ac:dyDescent="0.2"/>
  <cols>
    <col min="1" max="1" width="2.7109375" style="167" customWidth="1"/>
    <col min="2" max="2" width="18.85546875" style="175" customWidth="1"/>
    <col min="3" max="3" width="4" style="167" customWidth="1"/>
    <col min="4" max="8" width="21.42578125" style="167" customWidth="1"/>
    <col min="9" max="16384" width="9.85546875" style="167"/>
  </cols>
  <sheetData>
    <row r="1" spans="1:11" s="42" customFormat="1" ht="15" x14ac:dyDescent="0.2">
      <c r="B1" s="37"/>
      <c r="D1" s="38"/>
    </row>
    <row r="2" spans="1:11" s="313" customFormat="1" ht="20.100000000000001" customHeight="1" x14ac:dyDescent="0.2">
      <c r="A2" s="314"/>
      <c r="B2" s="312" t="s">
        <v>136</v>
      </c>
      <c r="D2" s="319"/>
    </row>
    <row r="3" spans="1:11" s="97" customFormat="1" ht="50.25" customHeight="1" x14ac:dyDescent="0.2">
      <c r="A3" s="98"/>
      <c r="B3" s="379" t="s">
        <v>315</v>
      </c>
      <c r="C3" s="379"/>
      <c r="D3" s="379"/>
      <c r="E3" s="379"/>
      <c r="F3" s="379"/>
      <c r="G3" s="379"/>
      <c r="H3" s="379"/>
    </row>
    <row r="4" spans="1:11" ht="15" customHeight="1" x14ac:dyDescent="0.2">
      <c r="A4" s="164"/>
      <c r="B4" s="165"/>
      <c r="C4" s="164"/>
      <c r="D4" s="164"/>
      <c r="E4" s="164"/>
      <c r="F4" s="166"/>
      <c r="G4" s="166"/>
      <c r="H4" s="166"/>
    </row>
    <row r="5" spans="1:11" ht="15" customHeight="1" x14ac:dyDescent="0.2">
      <c r="A5" s="164"/>
      <c r="B5" s="165"/>
      <c r="C5" s="164"/>
      <c r="D5" s="168" t="str">
        <f>B3</f>
        <v>Grafik 1   Landwirtschaftliche Betriebe in Hamburg 2023 nach betriebswirtschaftlicher Ausrichtung</v>
      </c>
      <c r="E5" s="164"/>
      <c r="F5" s="166"/>
      <c r="G5" s="166"/>
      <c r="H5" s="166"/>
    </row>
    <row r="6" spans="1:11" ht="15" customHeight="1" x14ac:dyDescent="0.2">
      <c r="A6" s="164"/>
      <c r="B6" s="165"/>
      <c r="C6" s="164"/>
      <c r="D6" s="164"/>
      <c r="E6" s="164"/>
      <c r="F6" s="166"/>
      <c r="G6" s="166"/>
      <c r="H6" s="166"/>
    </row>
    <row r="7" spans="1:11" x14ac:dyDescent="0.2">
      <c r="B7" s="170"/>
      <c r="F7" s="42"/>
      <c r="G7" s="42"/>
      <c r="H7" s="42"/>
    </row>
    <row r="8" spans="1:11" x14ac:dyDescent="0.2">
      <c r="B8" s="170"/>
      <c r="F8" s="42"/>
      <c r="G8" s="42"/>
      <c r="H8" s="42"/>
    </row>
    <row r="9" spans="1:11" x14ac:dyDescent="0.2">
      <c r="B9" s="170"/>
      <c r="F9" s="42"/>
      <c r="G9" s="42"/>
      <c r="H9" s="42"/>
    </row>
    <row r="10" spans="1:11" x14ac:dyDescent="0.2">
      <c r="B10" s="170"/>
      <c r="F10" s="42"/>
      <c r="G10" s="42"/>
      <c r="H10" s="42"/>
    </row>
    <row r="11" spans="1:11" x14ac:dyDescent="0.2">
      <c r="B11" s="170"/>
      <c r="F11" s="171"/>
      <c r="G11" s="42"/>
      <c r="H11" s="42"/>
    </row>
    <row r="12" spans="1:11" x14ac:dyDescent="0.2">
      <c r="B12" s="170"/>
      <c r="F12" s="172"/>
      <c r="G12" s="173"/>
      <c r="H12" s="42"/>
    </row>
    <row r="13" spans="1:11" x14ac:dyDescent="0.2">
      <c r="B13" s="170"/>
      <c r="F13" s="172"/>
      <c r="G13" s="173"/>
      <c r="H13" s="42"/>
    </row>
    <row r="14" spans="1:11" x14ac:dyDescent="0.2">
      <c r="B14" s="170"/>
      <c r="F14" s="172"/>
      <c r="G14" s="173"/>
      <c r="H14" s="42"/>
    </row>
    <row r="15" spans="1:11" x14ac:dyDescent="0.2">
      <c r="B15" s="170"/>
      <c r="F15" s="172"/>
      <c r="G15" s="173"/>
      <c r="H15" s="42"/>
      <c r="J15" s="367"/>
      <c r="K15" s="367"/>
    </row>
    <row r="16" spans="1:11" x14ac:dyDescent="0.2">
      <c r="B16" s="170"/>
      <c r="F16" s="172"/>
      <c r="G16" s="173"/>
      <c r="H16" s="42"/>
    </row>
    <row r="17" spans="2:10" x14ac:dyDescent="0.2">
      <c r="B17" s="170"/>
      <c r="F17" s="172"/>
      <c r="G17" s="173"/>
      <c r="H17" s="42"/>
    </row>
    <row r="18" spans="2:10" x14ac:dyDescent="0.2">
      <c r="B18" s="170"/>
      <c r="F18" s="172"/>
      <c r="G18" s="173"/>
      <c r="H18" s="42"/>
    </row>
    <row r="19" spans="2:10" x14ac:dyDescent="0.2">
      <c r="B19" s="170"/>
      <c r="F19" s="172"/>
      <c r="G19" s="173"/>
      <c r="H19" s="42"/>
    </row>
    <row r="20" spans="2:10" x14ac:dyDescent="0.2">
      <c r="B20" s="170"/>
      <c r="F20" s="172"/>
      <c r="G20" s="173"/>
      <c r="H20" s="42"/>
    </row>
    <row r="21" spans="2:10" x14ac:dyDescent="0.2">
      <c r="B21" s="170"/>
      <c r="F21" s="172"/>
      <c r="G21" s="173"/>
      <c r="H21" s="42"/>
    </row>
    <row r="22" spans="2:10" x14ac:dyDescent="0.2">
      <c r="B22" s="170"/>
      <c r="F22" s="172"/>
      <c r="G22" s="173"/>
      <c r="H22" s="42"/>
    </row>
    <row r="23" spans="2:10" x14ac:dyDescent="0.2">
      <c r="B23" s="170"/>
      <c r="F23" s="172"/>
      <c r="G23" s="173"/>
      <c r="H23" s="42"/>
    </row>
    <row r="24" spans="2:10" x14ac:dyDescent="0.2">
      <c r="B24" s="170"/>
      <c r="F24" s="172"/>
      <c r="G24" s="173"/>
      <c r="H24" s="42"/>
    </row>
    <row r="25" spans="2:10" x14ac:dyDescent="0.2">
      <c r="B25" s="170"/>
      <c r="F25" s="172"/>
      <c r="G25" s="173"/>
      <c r="H25" s="42"/>
    </row>
    <row r="26" spans="2:10" x14ac:dyDescent="0.2">
      <c r="B26" s="170"/>
      <c r="F26" s="172"/>
      <c r="G26" s="173"/>
      <c r="H26" s="42"/>
    </row>
    <row r="27" spans="2:10" x14ac:dyDescent="0.2">
      <c r="B27" s="170"/>
      <c r="E27" s="42"/>
      <c r="F27" s="42"/>
      <c r="G27" s="42"/>
      <c r="H27" s="42"/>
    </row>
    <row r="28" spans="2:10" x14ac:dyDescent="0.2">
      <c r="B28" s="170"/>
      <c r="E28" s="42"/>
      <c r="F28" s="42"/>
      <c r="G28" s="42"/>
      <c r="H28" s="42"/>
    </row>
    <row r="29" spans="2:10" x14ac:dyDescent="0.2">
      <c r="B29" s="170"/>
    </row>
    <row r="30" spans="2:10" x14ac:dyDescent="0.2">
      <c r="B30" s="170"/>
      <c r="J30" s="174"/>
    </row>
    <row r="31" spans="2:10" x14ac:dyDescent="0.2">
      <c r="J31" s="174"/>
    </row>
    <row r="36" spans="2:11" x14ac:dyDescent="0.2">
      <c r="J36" s="176"/>
    </row>
    <row r="40" spans="2:11" ht="15" x14ac:dyDescent="0.2">
      <c r="B40" s="177"/>
      <c r="C40" s="178"/>
      <c r="D40" s="168" t="str">
        <f>B3</f>
        <v>Grafik 1   Landwirtschaftliche Betriebe in Hamburg 2023 nach betriebswirtschaftlicher Ausrichtung</v>
      </c>
      <c r="F40" s="42"/>
      <c r="G40" s="42"/>
      <c r="H40" s="42"/>
    </row>
    <row r="41" spans="2:11" ht="15" x14ac:dyDescent="0.2">
      <c r="B41" s="177"/>
      <c r="C41" s="178"/>
      <c r="D41" s="168"/>
      <c r="F41" s="42"/>
      <c r="G41" s="42"/>
      <c r="H41" s="42"/>
    </row>
    <row r="42" spans="2:11" s="109" customFormat="1" ht="28.5" customHeight="1" x14ac:dyDescent="0.2">
      <c r="D42" s="380" t="s">
        <v>296</v>
      </c>
      <c r="E42" s="381" t="s">
        <v>5</v>
      </c>
      <c r="F42" s="381"/>
      <c r="G42" s="381" t="s">
        <v>36</v>
      </c>
      <c r="H42" s="382"/>
    </row>
    <row r="43" spans="2:11" s="109" customFormat="1" ht="42.75" customHeight="1" x14ac:dyDescent="0.2">
      <c r="D43" s="380"/>
      <c r="E43" s="186" t="s">
        <v>6</v>
      </c>
      <c r="F43" s="186" t="s">
        <v>297</v>
      </c>
      <c r="G43" s="186" t="s">
        <v>298</v>
      </c>
      <c r="H43" s="302" t="s">
        <v>299</v>
      </c>
    </row>
    <row r="44" spans="2:11" s="109" customFormat="1" ht="15" customHeight="1" x14ac:dyDescent="0.2">
      <c r="D44" s="187" t="s">
        <v>235</v>
      </c>
      <c r="E44" s="184">
        <v>70</v>
      </c>
      <c r="F44" s="185">
        <v>13.3333333333333</v>
      </c>
      <c r="G44" s="184">
        <v>3200</v>
      </c>
      <c r="H44" s="185">
        <v>23.077965930000001</v>
      </c>
      <c r="J44" s="179"/>
      <c r="K44" s="179"/>
    </row>
    <row r="45" spans="2:11" s="109" customFormat="1" ht="15" customHeight="1" x14ac:dyDescent="0.2">
      <c r="D45" s="188" t="s">
        <v>236</v>
      </c>
      <c r="E45" s="184">
        <v>210</v>
      </c>
      <c r="F45" s="185">
        <v>40.58823529</v>
      </c>
      <c r="G45" s="184">
        <v>900</v>
      </c>
      <c r="H45" s="185">
        <v>6.3060298939999999</v>
      </c>
      <c r="J45" s="179"/>
      <c r="K45" s="179"/>
    </row>
    <row r="46" spans="2:11" s="109" customFormat="1" ht="15" customHeight="1" x14ac:dyDescent="0.2">
      <c r="D46" s="188" t="s">
        <v>237</v>
      </c>
      <c r="E46" s="184">
        <v>90</v>
      </c>
      <c r="F46" s="185">
        <v>17.058823530000002</v>
      </c>
      <c r="G46" s="184">
        <v>2100</v>
      </c>
      <c r="H46" s="185">
        <v>14.95578972</v>
      </c>
      <c r="J46" s="179"/>
      <c r="K46" s="179"/>
    </row>
    <row r="47" spans="2:11" s="109" customFormat="1" ht="15" customHeight="1" x14ac:dyDescent="0.2">
      <c r="D47" s="188" t="s">
        <v>238</v>
      </c>
      <c r="E47" s="184">
        <v>120</v>
      </c>
      <c r="F47" s="185">
        <v>22.941176469999998</v>
      </c>
      <c r="G47" s="184">
        <v>5500</v>
      </c>
      <c r="H47" s="185">
        <v>39.164414290000003</v>
      </c>
      <c r="J47" s="179"/>
      <c r="K47" s="179"/>
    </row>
    <row r="48" spans="2:11" s="109" customFormat="1" ht="23.1" customHeight="1" x14ac:dyDescent="0.2">
      <c r="D48" s="364" t="s">
        <v>239</v>
      </c>
      <c r="E48" s="184">
        <v>30</v>
      </c>
      <c r="F48" s="185">
        <v>6.0784313729999999</v>
      </c>
      <c r="G48" s="184">
        <v>2300</v>
      </c>
      <c r="H48" s="185">
        <v>16.495800169999999</v>
      </c>
      <c r="J48" s="179"/>
      <c r="K48" s="179"/>
    </row>
    <row r="49" spans="4:11" s="109" customFormat="1" ht="15" customHeight="1" x14ac:dyDescent="0.2">
      <c r="D49" s="189" t="s">
        <v>2</v>
      </c>
      <c r="E49" s="230">
        <v>510</v>
      </c>
      <c r="F49" s="231">
        <v>100</v>
      </c>
      <c r="G49" s="230">
        <v>1400</v>
      </c>
      <c r="H49" s="231">
        <v>100</v>
      </c>
      <c r="J49" s="179"/>
      <c r="K49" s="179"/>
    </row>
    <row r="50" spans="4:11" x14ac:dyDescent="0.2">
      <c r="D50" s="190"/>
      <c r="E50" s="191"/>
      <c r="F50" s="191"/>
      <c r="G50" s="191"/>
      <c r="H50" s="191"/>
    </row>
    <row r="51" spans="4:11" ht="12.6" customHeight="1" x14ac:dyDescent="0.2">
      <c r="D51" s="180"/>
      <c r="H51" s="183" t="s">
        <v>389</v>
      </c>
      <c r="I51" s="182"/>
    </row>
    <row r="52" spans="4:11" x14ac:dyDescent="0.2">
      <c r="E52" s="180"/>
    </row>
    <row r="53" spans="4:11" x14ac:dyDescent="0.2">
      <c r="E53" s="180"/>
    </row>
    <row r="54" spans="4:11" x14ac:dyDescent="0.2">
      <c r="E54" s="180"/>
    </row>
    <row r="55" spans="4:11" x14ac:dyDescent="0.2">
      <c r="E55" s="180"/>
    </row>
  </sheetData>
  <mergeCells count="4">
    <mergeCell ref="B3:H3"/>
    <mergeCell ref="D42:D43"/>
    <mergeCell ref="E42:F42"/>
    <mergeCell ref="G42:H42"/>
  </mergeCells>
  <hyperlinks>
    <hyperlink ref="H51" location="Inhaltsverzeichnis!A1" display="› Zurück zum Inhaltsverzeichnis" xr:uid="{D059F885-0977-4AEC-A060-2BFE1E9D9AD1}"/>
  </hyperlinks>
  <pageMargins left="0.70866141732283472" right="0.70866141732283472" top="0.78740157480314965" bottom="0.78740157480314965" header="0.31496062992125984" footer="0.31496062992125984"/>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8"/>
  <dimension ref="A1:N29"/>
  <sheetViews>
    <sheetView zoomScaleNormal="100" workbookViewId="0">
      <pane ySplit="7" topLeftCell="A8" activePane="bottomLeft" state="frozen"/>
      <selection pane="bottomLeft"/>
    </sheetView>
  </sheetViews>
  <sheetFormatPr baseColWidth="10" defaultColWidth="11" defaultRowHeight="12" x14ac:dyDescent="0.2"/>
  <cols>
    <col min="1" max="1" width="2.5703125" style="104" customWidth="1"/>
    <col min="2" max="12" width="13.5703125" style="104" customWidth="1"/>
    <col min="13" max="16384" width="11" style="104"/>
  </cols>
  <sheetData>
    <row r="1" spans="1:14" s="42" customFormat="1" ht="15" customHeight="1" x14ac:dyDescent="0.2">
      <c r="A1" s="102"/>
      <c r="B1" s="102"/>
      <c r="C1" s="102"/>
      <c r="D1" s="102"/>
      <c r="E1" s="102"/>
      <c r="F1" s="102"/>
      <c r="G1" s="102"/>
      <c r="H1" s="102"/>
      <c r="I1" s="102"/>
      <c r="J1" s="102"/>
      <c r="K1" s="102"/>
      <c r="L1" s="102"/>
    </row>
    <row r="2" spans="1:14" s="313" customFormat="1" ht="20.100000000000001" customHeight="1" x14ac:dyDescent="0.2">
      <c r="A2" s="312"/>
      <c r="B2" s="312" t="s">
        <v>136</v>
      </c>
      <c r="C2" s="312"/>
      <c r="D2" s="312"/>
      <c r="E2" s="312"/>
      <c r="F2" s="312"/>
      <c r="G2" s="312"/>
      <c r="H2" s="312"/>
      <c r="I2" s="312"/>
      <c r="J2" s="312"/>
      <c r="K2" s="312"/>
      <c r="L2" s="312"/>
    </row>
    <row r="3" spans="1:14" s="97" customFormat="1" ht="50.1" customHeight="1" x14ac:dyDescent="0.2">
      <c r="A3" s="96"/>
      <c r="B3" s="375" t="s">
        <v>340</v>
      </c>
      <c r="C3" s="375"/>
      <c r="D3" s="375"/>
      <c r="E3" s="375"/>
      <c r="F3" s="375"/>
      <c r="G3" s="375"/>
      <c r="H3" s="375"/>
      <c r="I3" s="375"/>
      <c r="J3" s="375"/>
      <c r="K3" s="375"/>
      <c r="L3" s="192"/>
    </row>
    <row r="4" spans="1:14" ht="20.100000000000001" customHeight="1" x14ac:dyDescent="0.2">
      <c r="B4" s="376" t="s">
        <v>158</v>
      </c>
      <c r="C4" s="384" t="s">
        <v>5</v>
      </c>
      <c r="D4" s="384" t="s">
        <v>7</v>
      </c>
      <c r="E4" s="384" t="s">
        <v>25</v>
      </c>
      <c r="F4" s="384" t="s">
        <v>9</v>
      </c>
      <c r="G4" s="384"/>
      <c r="H4" s="384"/>
      <c r="I4" s="384"/>
      <c r="J4" s="384"/>
      <c r="K4" s="384" t="s">
        <v>22</v>
      </c>
      <c r="L4" s="378" t="s">
        <v>23</v>
      </c>
    </row>
    <row r="5" spans="1:14" ht="20.100000000000001" customHeight="1" x14ac:dyDescent="0.2">
      <c r="B5" s="376"/>
      <c r="C5" s="384"/>
      <c r="D5" s="384"/>
      <c r="E5" s="384"/>
      <c r="F5" s="384" t="s">
        <v>16</v>
      </c>
      <c r="G5" s="384"/>
      <c r="H5" s="384" t="s">
        <v>17</v>
      </c>
      <c r="I5" s="384"/>
      <c r="J5" s="384"/>
      <c r="K5" s="384"/>
      <c r="L5" s="383"/>
    </row>
    <row r="6" spans="1:14" ht="39" customHeight="1" x14ac:dyDescent="0.2">
      <c r="B6" s="376"/>
      <c r="C6" s="384"/>
      <c r="D6" s="384"/>
      <c r="E6" s="384"/>
      <c r="F6" s="193" t="s">
        <v>18</v>
      </c>
      <c r="G6" s="193" t="s">
        <v>19</v>
      </c>
      <c r="H6" s="328" t="s">
        <v>393</v>
      </c>
      <c r="I6" s="328" t="s">
        <v>24</v>
      </c>
      <c r="J6" s="328" t="s">
        <v>394</v>
      </c>
      <c r="K6" s="384"/>
      <c r="L6" s="383"/>
    </row>
    <row r="7" spans="1:14" ht="20.100000000000001" customHeight="1" x14ac:dyDescent="0.2">
      <c r="B7" s="376"/>
      <c r="C7" s="193" t="s">
        <v>6</v>
      </c>
      <c r="D7" s="193" t="s">
        <v>8</v>
      </c>
      <c r="E7" s="384" t="s">
        <v>20</v>
      </c>
      <c r="F7" s="384"/>
      <c r="G7" s="384"/>
      <c r="H7" s="384"/>
      <c r="I7" s="384"/>
      <c r="J7" s="384"/>
      <c r="K7" s="384" t="s">
        <v>21</v>
      </c>
      <c r="L7" s="383"/>
    </row>
    <row r="8" spans="1:14" ht="15" customHeight="1" x14ac:dyDescent="0.2">
      <c r="B8" s="194" t="s">
        <v>13</v>
      </c>
      <c r="C8" s="158">
        <v>220</v>
      </c>
      <c r="D8" s="158">
        <v>300</v>
      </c>
      <c r="E8" s="158">
        <v>800</v>
      </c>
      <c r="F8" s="158">
        <v>500</v>
      </c>
      <c r="G8" s="158">
        <v>400</v>
      </c>
      <c r="H8" s="158">
        <v>400</v>
      </c>
      <c r="I8" s="158">
        <v>200</v>
      </c>
      <c r="J8" s="158">
        <v>200</v>
      </c>
      <c r="K8" s="158">
        <v>600</v>
      </c>
      <c r="L8" s="158">
        <v>173.3</v>
      </c>
    </row>
    <row r="9" spans="1:14" ht="15" customHeight="1" x14ac:dyDescent="0.2">
      <c r="B9" s="161" t="s">
        <v>153</v>
      </c>
      <c r="C9" s="158">
        <v>50</v>
      </c>
      <c r="D9" s="158">
        <v>400</v>
      </c>
      <c r="E9" s="158">
        <v>200</v>
      </c>
      <c r="F9" s="158">
        <v>100</v>
      </c>
      <c r="G9" s="158">
        <v>100</v>
      </c>
      <c r="H9" s="158">
        <v>100</v>
      </c>
      <c r="I9" s="158">
        <v>0</v>
      </c>
      <c r="J9" s="158">
        <v>100</v>
      </c>
      <c r="K9" s="158">
        <v>100</v>
      </c>
      <c r="L9" s="158">
        <v>22.1</v>
      </c>
      <c r="N9" s="85"/>
    </row>
    <row r="10" spans="1:14" ht="15" customHeight="1" x14ac:dyDescent="0.2">
      <c r="B10" s="161" t="s">
        <v>391</v>
      </c>
      <c r="C10" s="158">
        <v>70</v>
      </c>
      <c r="D10" s="158">
        <v>1000</v>
      </c>
      <c r="E10" s="158">
        <v>400</v>
      </c>
      <c r="F10" s="158">
        <v>300</v>
      </c>
      <c r="G10" s="158">
        <v>100</v>
      </c>
      <c r="H10" s="158">
        <v>100</v>
      </c>
      <c r="I10" s="158">
        <v>0</v>
      </c>
      <c r="J10" s="158">
        <v>200</v>
      </c>
      <c r="K10" s="158">
        <v>100</v>
      </c>
      <c r="L10" s="158">
        <v>14.7</v>
      </c>
      <c r="N10" s="85"/>
    </row>
    <row r="11" spans="1:14" ht="15" customHeight="1" x14ac:dyDescent="0.2">
      <c r="B11" s="161" t="s">
        <v>154</v>
      </c>
      <c r="C11" s="158">
        <v>90</v>
      </c>
      <c r="D11" s="158">
        <v>2800</v>
      </c>
      <c r="E11" s="158">
        <v>1000</v>
      </c>
      <c r="F11" s="158">
        <v>700</v>
      </c>
      <c r="G11" s="158">
        <v>300</v>
      </c>
      <c r="H11" s="158">
        <v>200</v>
      </c>
      <c r="I11" s="158">
        <v>100</v>
      </c>
      <c r="J11" s="158">
        <v>700</v>
      </c>
      <c r="K11" s="158">
        <v>400</v>
      </c>
      <c r="L11" s="158">
        <v>13.6</v>
      </c>
    </row>
    <row r="12" spans="1:14" ht="15" customHeight="1" x14ac:dyDescent="0.2">
      <c r="B12" s="161" t="s">
        <v>155</v>
      </c>
      <c r="C12" s="158">
        <v>40</v>
      </c>
      <c r="D12" s="158">
        <v>2800</v>
      </c>
      <c r="E12" s="158">
        <v>200</v>
      </c>
      <c r="F12" s="158">
        <v>200</v>
      </c>
      <c r="G12" s="158">
        <v>100</v>
      </c>
      <c r="H12" s="158">
        <v>100</v>
      </c>
      <c r="I12" s="158">
        <v>100</v>
      </c>
      <c r="J12" s="158">
        <v>100</v>
      </c>
      <c r="K12" s="158">
        <v>100</v>
      </c>
      <c r="L12" s="158">
        <v>4.7</v>
      </c>
    </row>
    <row r="13" spans="1:14" ht="15" customHeight="1" x14ac:dyDescent="0.2">
      <c r="B13" s="161" t="s">
        <v>152</v>
      </c>
      <c r="C13" s="158">
        <v>20</v>
      </c>
      <c r="D13" s="158">
        <v>2600</v>
      </c>
      <c r="E13" s="158">
        <v>300</v>
      </c>
      <c r="F13" s="158">
        <v>300</v>
      </c>
      <c r="G13" s="158">
        <v>0</v>
      </c>
      <c r="H13" s="158">
        <v>0</v>
      </c>
      <c r="I13" s="158">
        <v>100</v>
      </c>
      <c r="J13" s="158">
        <v>200</v>
      </c>
      <c r="K13" s="158">
        <v>100</v>
      </c>
      <c r="L13" s="158">
        <v>5.2</v>
      </c>
    </row>
    <row r="14" spans="1:14" ht="15" customHeight="1" x14ac:dyDescent="0.2">
      <c r="B14" s="161" t="s">
        <v>4</v>
      </c>
      <c r="C14" s="158">
        <v>10</v>
      </c>
      <c r="D14" s="158">
        <v>4200</v>
      </c>
      <c r="E14" s="158">
        <v>400</v>
      </c>
      <c r="F14" s="158">
        <v>300</v>
      </c>
      <c r="G14" s="158">
        <v>100</v>
      </c>
      <c r="H14" s="158">
        <v>0</v>
      </c>
      <c r="I14" s="158">
        <v>200</v>
      </c>
      <c r="J14" s="158">
        <v>200</v>
      </c>
      <c r="K14" s="158">
        <v>300</v>
      </c>
      <c r="L14" s="158">
        <v>7.7</v>
      </c>
    </row>
    <row r="15" spans="1:14" ht="15" customHeight="1" x14ac:dyDescent="0.2">
      <c r="B15" s="162" t="s">
        <v>2</v>
      </c>
      <c r="C15" s="159">
        <v>510</v>
      </c>
      <c r="D15" s="159">
        <v>14000</v>
      </c>
      <c r="E15" s="159">
        <v>3300</v>
      </c>
      <c r="F15" s="159">
        <v>2200</v>
      </c>
      <c r="G15" s="159">
        <v>1100</v>
      </c>
      <c r="H15" s="159">
        <v>900</v>
      </c>
      <c r="I15" s="159">
        <v>800</v>
      </c>
      <c r="J15" s="159">
        <v>1600</v>
      </c>
      <c r="K15" s="159">
        <v>1700</v>
      </c>
      <c r="L15" s="159">
        <v>12.5</v>
      </c>
    </row>
    <row r="16" spans="1:14" ht="15" customHeight="1" x14ac:dyDescent="0.2">
      <c r="B16" s="163" t="s">
        <v>342</v>
      </c>
      <c r="C16" s="160">
        <v>600</v>
      </c>
      <c r="D16" s="160">
        <v>14900</v>
      </c>
      <c r="E16" s="160">
        <v>3400</v>
      </c>
      <c r="F16" s="160">
        <v>2300</v>
      </c>
      <c r="G16" s="160">
        <v>1100</v>
      </c>
      <c r="H16" s="160">
        <v>1100</v>
      </c>
      <c r="I16" s="160">
        <v>900</v>
      </c>
      <c r="J16" s="160">
        <v>1500</v>
      </c>
      <c r="K16" s="160">
        <v>1700</v>
      </c>
      <c r="L16" s="160">
        <v>11.7</v>
      </c>
    </row>
    <row r="17" spans="2:12" x14ac:dyDescent="0.2">
      <c r="B17" s="107"/>
    </row>
    <row r="18" spans="2:12" x14ac:dyDescent="0.2">
      <c r="B18" s="133" t="s">
        <v>317</v>
      </c>
    </row>
    <row r="19" spans="2:12" x14ac:dyDescent="0.2">
      <c r="B19" s="80"/>
      <c r="L19" s="140" t="s">
        <v>389</v>
      </c>
    </row>
    <row r="20" spans="2:12" x14ac:dyDescent="0.2">
      <c r="B20" s="80"/>
    </row>
    <row r="21" spans="2:12" x14ac:dyDescent="0.2">
      <c r="B21" s="80"/>
    </row>
    <row r="22" spans="2:12" x14ac:dyDescent="0.2">
      <c r="B22" s="80"/>
    </row>
    <row r="23" spans="2:12" x14ac:dyDescent="0.2">
      <c r="B23" s="80"/>
    </row>
    <row r="24" spans="2:12" x14ac:dyDescent="0.2">
      <c r="B24" s="80"/>
    </row>
    <row r="25" spans="2:12" x14ac:dyDescent="0.2">
      <c r="B25" s="80"/>
    </row>
    <row r="26" spans="2:12" x14ac:dyDescent="0.2">
      <c r="B26" s="80"/>
    </row>
    <row r="27" spans="2:12" x14ac:dyDescent="0.2">
      <c r="B27" s="80"/>
    </row>
    <row r="28" spans="2:12" x14ac:dyDescent="0.2">
      <c r="B28" s="80"/>
    </row>
    <row r="29" spans="2:12" x14ac:dyDescent="0.2">
      <c r="B29" s="80"/>
    </row>
  </sheetData>
  <mergeCells count="12">
    <mergeCell ref="B3:K3"/>
    <mergeCell ref="B4:B7"/>
    <mergeCell ref="C4:C6"/>
    <mergeCell ref="D4:D6"/>
    <mergeCell ref="E4:E6"/>
    <mergeCell ref="F4:J4"/>
    <mergeCell ref="L4:L6"/>
    <mergeCell ref="F5:G5"/>
    <mergeCell ref="H5:J5"/>
    <mergeCell ref="E7:J7"/>
    <mergeCell ref="K7:L7"/>
    <mergeCell ref="K4:K6"/>
  </mergeCells>
  <hyperlinks>
    <hyperlink ref="L19" location="Inhaltsverzeichnis!A1" display="› Zurück zum Inhaltsverzeichnis" xr:uid="{67264B4F-5B9E-484E-819D-34DC3EEBFBCA}"/>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vt:i4>
      </vt:variant>
    </vt:vector>
  </HeadingPairs>
  <TitlesOfParts>
    <vt:vector size="24" baseType="lpstr">
      <vt:lpstr>Deckblatt</vt:lpstr>
      <vt:lpstr>Impressum | Zeichenerklärungen</vt:lpstr>
      <vt:lpstr>Erläuterungen</vt:lpstr>
      <vt:lpstr>Erfassungsgrenzen</vt:lpstr>
      <vt:lpstr>Inhaltsverzeichnis</vt:lpstr>
      <vt:lpstr>8.1</vt:lpstr>
      <vt:lpstr>8.2</vt:lpstr>
      <vt:lpstr>Grafik 1</vt:lpstr>
      <vt:lpstr>8.3</vt:lpstr>
      <vt:lpstr>8.4</vt:lpstr>
      <vt:lpstr>8.5</vt:lpstr>
      <vt:lpstr>8.6</vt:lpstr>
      <vt:lpstr>Grafik 2</vt:lpstr>
      <vt:lpstr>8.7</vt:lpstr>
      <vt:lpstr>8.8</vt:lpstr>
      <vt:lpstr>Grafik 3</vt:lpstr>
      <vt:lpstr>8.9</vt:lpstr>
      <vt:lpstr>8.10</vt:lpstr>
      <vt:lpstr>Grafik 4</vt:lpstr>
      <vt:lpstr>8.11</vt:lpstr>
      <vt:lpstr>8.12</vt:lpstr>
      <vt:lpstr>8.13</vt:lpstr>
      <vt:lpstr>8.14</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8 - Land- und Forstwirtschaft, Fischerei</dc:title>
  <dc:creator>Statistikamt Nord</dc:creator>
  <cp:lastModifiedBy>Chang, Laura-Lee</cp:lastModifiedBy>
  <cp:lastPrinted>2024-10-11T08:58:12Z</cp:lastPrinted>
  <dcterms:created xsi:type="dcterms:W3CDTF">2019-02-12T12:55:46Z</dcterms:created>
  <dcterms:modified xsi:type="dcterms:W3CDTF">2025-02-24T12:09:42Z</dcterms:modified>
</cp:coreProperties>
</file>